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emmakay/Desktop/"/>
    </mc:Choice>
  </mc:AlternateContent>
  <xr:revisionPtr revIDLastSave="0" documentId="8_{7D6DE1B9-DB1C-9B4C-90BE-60E1ACB99060}" xr6:coauthVersionLast="40" xr6:coauthVersionMax="40" xr10:uidLastSave="{00000000-0000-0000-0000-000000000000}"/>
  <bookViews>
    <workbookView xWindow="0" yWindow="460" windowWidth="28800" windowHeight="16660" xr2:uid="{7FA152B7-87A4-4C89-841E-B6B0CEE929E4}"/>
  </bookViews>
  <sheets>
    <sheet name="T1" sheetId="5" r:id="rId1"/>
    <sheet name="T1b" sheetId="2" r:id="rId2"/>
    <sheet name="T3" sheetId="4" r:id="rId3"/>
    <sheet name="T4" sheetId="1" r:id="rId4"/>
    <sheet name="T5"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8" i="3" l="1"/>
  <c r="I18" i="3"/>
  <c r="J18" i="3"/>
  <c r="K18" i="3"/>
  <c r="L18" i="3"/>
  <c r="M18" i="3"/>
  <c r="N18" i="3"/>
  <c r="O18" i="3"/>
  <c r="P18" i="3"/>
  <c r="Q18" i="3"/>
  <c r="R18" i="3"/>
  <c r="S18" i="3"/>
  <c r="G18" i="3"/>
</calcChain>
</file>

<file path=xl/sharedStrings.xml><?xml version="1.0" encoding="utf-8"?>
<sst xmlns="http://schemas.openxmlformats.org/spreadsheetml/2006/main" count="544" uniqueCount="118">
  <si>
    <t>Authors</t>
  </si>
  <si>
    <t>Yes</t>
  </si>
  <si>
    <t>Definition</t>
  </si>
  <si>
    <t>A social movement is a set of opinions and beliefs in a population which represents preferences for changing some elements of the social structure and/or reward distribution of a society (1977: 1217-8)</t>
  </si>
  <si>
    <t>X</t>
  </si>
  <si>
    <t>Change</t>
  </si>
  <si>
    <t>McCarthy, John D., and Mayer N. Zald</t>
  </si>
  <si>
    <t>The New Social Movements: A Theoretical Approach</t>
  </si>
  <si>
    <t>Resource Mobilization and Social Movements: A Partial Theory</t>
  </si>
  <si>
    <t>Melucci, Alberto</t>
  </si>
  <si>
    <t>della Porta, Donetella and Mario Diani</t>
  </si>
  <si>
    <t>Social Movements: An Introduction</t>
  </si>
  <si>
    <t>Tarrow, Sidney</t>
  </si>
  <si>
    <t>Touraine, Alain</t>
  </si>
  <si>
    <t>Collective Behaviour. Englewood Cliffs. NJ. Prentiec Hall.</t>
  </si>
  <si>
    <t>Turner, Ralph and Lewis Killian</t>
  </si>
  <si>
    <t>[A social movement is a] collectivity acting with some continuity to promote or resist a change in the society or organisation of which it is part. As a collectivity a movement is a group with indefinite and shifting membership and with leadership whose position is determined more by informal response of adherents than by formal procedures for legitimising authority. (Turner and Killian 1987: 223)</t>
  </si>
  <si>
    <t>Outside</t>
  </si>
  <si>
    <t>Social structure</t>
  </si>
  <si>
    <t>Tillly, Charles</t>
  </si>
  <si>
    <t>Sustained</t>
  </si>
  <si>
    <t>The social movement is the organised collective behaviour of a class actor struggling against his class adversary for the social control of historicity in a concrete community. (Touraine 1981: 77)</t>
  </si>
  <si>
    <t xml:space="preserve">A sustained series of interactions between power holders and persons successfully claiming to speak on behalf of a constituency lacking formal representation, in the course of which those persons make publicly visible demands for changes in the distribution or exercise of power, and back those demands with public demonstrations of support. (1978: </t>
  </si>
  <si>
    <t>Perspective</t>
  </si>
  <si>
    <t>Resource Mobbilization</t>
  </si>
  <si>
    <t>Collective Identity</t>
  </si>
  <si>
    <t>Network</t>
  </si>
  <si>
    <t>Political Process</t>
  </si>
  <si>
    <t>New Social Movement</t>
  </si>
  <si>
    <t>kw: "social movements" definition | citations based on search 2018-10-18</t>
  </si>
  <si>
    <t>Organized</t>
  </si>
  <si>
    <t>The Voice and the Eye: An Analysis of Social Movements. Cambridge, Cambridge University Press.</t>
  </si>
  <si>
    <t>From Mobilization to Revolution</t>
  </si>
  <si>
    <t>Google Scholar Top 5</t>
  </si>
  <si>
    <t>[A social movement is] a specific class of collective phenomena which contains three dimensions… [it] is a form of collective action which involves solidarity . . . [it] is engaged in conflict, and thus in opposition to an adversary who lays claims on the same goods or values . . . [it] breaks the limits of compatibility of the system that it can tolerate without altering its structure (Melucci 1989: 29)</t>
  </si>
  <si>
    <t>Collective Behaviour</t>
  </si>
  <si>
    <t>Publication</t>
  </si>
  <si>
    <t>Solidarity</t>
  </si>
  <si>
    <t xml:space="preserve">Castells, Manuel </t>
  </si>
  <si>
    <t>[Social movements are] purposive collective actions whose outcome, in victory as in defeat, transforms the values and institutions of society. (Castells 1997: 3)</t>
  </si>
  <si>
    <t>Purposive</t>
  </si>
  <si>
    <t>Diani 1992 Sources</t>
  </si>
  <si>
    <t>McAdam, Doug</t>
  </si>
  <si>
    <t>[Social movements are] those organized efforts, on the part of excluded groups, to promote or resist changes in the structure of society that involve recourse to noninstitutional forms of political participation. (McAdam 1982: 25)</t>
  </si>
  <si>
    <t>Crossley 2002 Sources</t>
  </si>
  <si>
    <t>Blumer, Herbet</t>
  </si>
  <si>
    <t>Social movements can be viewed as collective enterprises to establish a new order of life. They have their inception in a condition of unrest, and derive their motive power on one hand from dissatisfaction with the current form of life, and on the other hand, from wishes and hopes for a new scheme or system of living. The career of a social movement depicts the emergence of a new order of life. (Blumer 1994: 60)</t>
  </si>
  <si>
    <t>Beliefs/Ideas/Values</t>
  </si>
  <si>
    <t>Social movements: A cognitive approach. Penn State Press, 1991.</t>
  </si>
  <si>
    <t>Eyerman, Ron, and Andrew Jamison</t>
  </si>
  <si>
    <t>Cognitive</t>
  </si>
  <si>
    <t>Kept category if more than one definition included it</t>
  </si>
  <si>
    <t>I define collective action in the strict sense as the ensemble of the various types of conflict-based behaviour in a social system. A collective action implies the existence of a struggle between two actors for the appropriation and orientation of social values and resources, each of the actors being characterized by a specific solidarity. This general definition indicates the first level of collective action. To be complete, it requires the addition of a second condition, which also specifies the second level of collective action. Collective action also includes all the types of behaviour which transgress the norms that have been institutionalized in social roles, which go beyond the rules of the political svstem and/or which attack the structure of a society’s class relations. I call conflict-based action collective action which satisfies only the first condition. I call a social movement the type of collective action which fulfills the first and the second condition. In this sense, a social movement is an analytic construct and not an empirical object (1980: 202).</t>
  </si>
  <si>
    <t>Challenge/ Conflict</t>
  </si>
  <si>
    <t>Networks</t>
  </si>
  <si>
    <t>Collective (Identity)</t>
  </si>
  <si>
    <t>Struggling to Reform: Social Movements and Policy Change During the Cycle of Protest</t>
  </si>
  <si>
    <t>An Introduction to The Study of Social Movements</t>
  </si>
  <si>
    <r>
      <t>Nomads of the Present: Social Movements and Individual Needs in Contemporary Society</t>
    </r>
    <r>
      <rPr>
        <sz val="10"/>
        <color theme="1"/>
        <rFont val="Calibri Light"/>
        <family val="2"/>
        <scheme val="major"/>
      </rPr>
      <t>. London: Radius.</t>
    </r>
  </si>
  <si>
    <r>
      <t>Power in Movement: Social Movements, Collective Action, and Mass Politics in the Modern State</t>
    </r>
    <r>
      <rPr>
        <sz val="10"/>
        <color theme="1"/>
        <rFont val="Calibri Light"/>
        <family val="2"/>
        <scheme val="major"/>
      </rPr>
      <t>. Cambridge: Cambridge University Press.</t>
    </r>
  </si>
  <si>
    <r>
      <rPr>
        <i/>
        <sz val="10"/>
        <color theme="1"/>
        <rFont val="Calibri Light"/>
        <family val="2"/>
        <scheme val="major"/>
      </rPr>
      <t>The Power of Identity: The information Age -Economy, Society, and Culture</t>
    </r>
    <r>
      <rPr>
        <sz val="10"/>
        <color theme="1"/>
        <rFont val="Calibri Light"/>
        <family val="2"/>
        <scheme val="major"/>
      </rPr>
      <t>. Malden, MA: Blackwell.</t>
    </r>
  </si>
  <si>
    <r>
      <t>Political Process and the Development of Black Insurgency 1930-1970</t>
    </r>
    <r>
      <rPr>
        <sz val="10"/>
        <color theme="1"/>
        <rFont val="Calibri Light"/>
        <family val="2"/>
        <scheme val="major"/>
      </rPr>
      <t>. Chicago: University of Chicago Press.</t>
    </r>
  </si>
  <si>
    <t xml:space="preserve">Contentious politics occurs when ordinary people, often in league with more influential citizens, join forces in confrontation with elites, authorities and opponents . . .When backed by dense social networks and galvanised by culturally resonant, action-oriented symbols, contentious politics leads to sustained interaction with opponents. The result is the social movement. (Tarrow </t>
  </si>
  <si>
    <t>Social movements are always defined by a social conflict that is, be clerarly defined opponents (Touraine 1985: 772)...Social movements, in a strict sense, represent conflicting efforts to control cultural patterns (knowledge, investment, ethics) in a given social type (Touraine 1985: 776)</t>
  </si>
  <si>
    <t>Action/ Behavior</t>
  </si>
  <si>
    <t>Redistribution of Reward/ Power</t>
  </si>
  <si>
    <t>Google Scholar Cited</t>
  </si>
  <si>
    <t>“Social Movements.” In Social Movements: Critiques, Concepts, Case Studies, edited by Standford M. Lyman, 60-83. Springer.</t>
  </si>
  <si>
    <t xml:space="preserve">Staggenborg, Suzanne </t>
  </si>
  <si>
    <t>Alternatively deﬁned as “collective challenges, based on common purposes and social solidarities, in sustained interaction with elites, opponents, and authorities” (Tarrow, 1998: 4) or “a set of opinions and beliefs in a population which represents preferences for changing some elements of the social structure and/or reward distribution of a society” (McCarthy and Zald, 1977: 1217–18). (Staggenborg 2015: Glossary).</t>
  </si>
  <si>
    <t>Social Movements. New York: Oxford University Press.</t>
  </si>
  <si>
    <t>Social movements are . . . best conceived of as temporary public spaces, as moments of collective creation that provide societies with ideas, identities, and even ideals. (Eyerman and Jamison 1991: 4).</t>
  </si>
  <si>
    <r>
      <t xml:space="preserve">…social movements are a distinct social process, consisting of the mechanisms through which actors engaged in collective action:  are involved in conflictual relations with clearly identified opponents;  are linked by dense informal networks;  share a distinct collective identity (della Porta and Diani 2006: 20). </t>
    </r>
    <r>
      <rPr>
        <i/>
        <sz val="10"/>
        <color theme="1"/>
        <rFont val="Calibri Light"/>
        <family val="2"/>
        <scheme val="major"/>
      </rPr>
      <t>It should be noted, their chapter reviews a number of definitions and resists offering one of their own.</t>
    </r>
    <r>
      <rPr>
        <sz val="10"/>
        <color theme="1"/>
        <rFont val="Calibri Light"/>
        <family val="2"/>
        <scheme val="major"/>
      </rPr>
      <t xml:space="preserve"> Also should note that Crossley (2002) cites: as della Porta and Diani argue that social movements are: 1. Informal networks, based on: 2. shared beliefs and solidarity whcih mobilize about; 3. conflictual issues, through 4. the frequest use of various forms of protest</t>
    </r>
  </si>
  <si>
    <t>Could not find copy of text.</t>
  </si>
  <si>
    <t>Appendix A: Key Definitions of Social Movements</t>
  </si>
  <si>
    <t>Diani 1992</t>
  </si>
  <si>
    <t>Crossley 2002</t>
  </si>
  <si>
    <t>Totals</t>
  </si>
  <si>
    <t>MAGA</t>
  </si>
  <si>
    <t>Arab Spring</t>
  </si>
  <si>
    <t>#MeToo</t>
  </si>
  <si>
    <t>#BlackLivesMatter</t>
  </si>
  <si>
    <t>#IdleNoMore</t>
  </si>
  <si>
    <t>Occupy</t>
  </si>
  <si>
    <t>?</t>
  </si>
  <si>
    <t>Socal Media</t>
  </si>
  <si>
    <t>Core Social Movement Concepts</t>
  </si>
  <si>
    <t>Event centred</t>
  </si>
  <si>
    <t>Rhizomatic</t>
  </si>
  <si>
    <t>Meme</t>
  </si>
  <si>
    <t>Women</t>
  </si>
  <si>
    <t>Contemporary Movement Characteristics</t>
  </si>
  <si>
    <t>Transnational</t>
  </si>
  <si>
    <t>Characteristics of Movement</t>
  </si>
  <si>
    <t>Table 3: Characteristics of Recent Movements</t>
  </si>
  <si>
    <t>Prefigurative</t>
  </si>
  <si>
    <t>Redefinition of discourse</t>
  </si>
  <si>
    <t>b</t>
  </si>
  <si>
    <t xml:space="preserve">Collective </t>
  </si>
  <si>
    <t>Identity</t>
  </si>
  <si>
    <t>Conflict</t>
  </si>
  <si>
    <t>Redistribution</t>
  </si>
  <si>
    <t>Actions</t>
  </si>
  <si>
    <t>Behaviour</t>
  </si>
  <si>
    <t>Beliefs</t>
  </si>
  <si>
    <t>Ideas</t>
  </si>
  <si>
    <t>Values</t>
  </si>
  <si>
    <t>Outsiders</t>
  </si>
  <si>
    <t>Social</t>
  </si>
  <si>
    <t>Structure</t>
  </si>
  <si>
    <t>Organization</t>
  </si>
  <si>
    <t>Purpose</t>
  </si>
  <si>
    <t>Sustained Action</t>
  </si>
  <si>
    <t>HIGH</t>
  </si>
  <si>
    <t>MEDIUM</t>
  </si>
  <si>
    <t>LOW</t>
  </si>
  <si>
    <t>Table 1: Characteristics of 13 Definitions of social movements</t>
  </si>
  <si>
    <t>Table 1b: Key Elements of Social Movements in Popular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</si>
</sst>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1"/>
      <color theme="1"/>
      <name val="Calibri"/>
      <family val="2"/>
      <scheme val="minor"/>
    </font>
    <font>
      <sz val="10"/>
      <color theme="1"/>
      <name val="Calibri Light"/>
      <family val="2"/>
    </font>
    <font>
      <sz val="10"/>
      <color theme="1"/>
      <name val="Calibri Light"/>
      <family val="2"/>
      <scheme val="major"/>
    </font>
    <font>
      <b/>
      <sz val="11"/>
      <color theme="0"/>
      <name val="Calibri"/>
      <family val="2"/>
      <scheme val="minor"/>
    </font>
    <font>
      <i/>
      <sz val="10"/>
      <color theme="1"/>
      <name val="Calibri Light"/>
      <family val="2"/>
      <scheme val="major"/>
    </font>
    <font>
      <sz val="8"/>
      <color theme="1"/>
      <name val="Calibri"/>
      <family val="2"/>
      <scheme val="minor"/>
    </font>
    <font>
      <sz val="10"/>
      <color theme="1"/>
      <name val="Calibri"/>
      <family val="2"/>
      <scheme val="minor"/>
    </font>
    <font>
      <b/>
      <sz val="18"/>
      <color theme="1"/>
      <name val="Calibri"/>
      <family val="2"/>
      <scheme val="minor"/>
    </font>
    <font>
      <b/>
      <sz val="16"/>
      <color theme="0"/>
      <name val="Calibri"/>
      <family val="2"/>
      <scheme val="minor"/>
    </font>
    <font>
      <sz val="11"/>
      <color theme="1"/>
      <name val="Calibri Light"/>
      <family val="2"/>
    </font>
    <font>
      <sz val="11"/>
      <color theme="0"/>
      <name val="Calibri"/>
      <family val="2"/>
      <scheme val="minor"/>
    </font>
    <font>
      <sz val="11"/>
      <name val="Calibri"/>
      <family val="2"/>
      <scheme val="minor"/>
    </font>
    <font>
      <sz val="18"/>
      <name val="Arial"/>
      <family val="2"/>
    </font>
    <font>
      <b/>
      <sz val="18"/>
      <color rgb="FFFFFFFF"/>
      <name val="Arial"/>
      <family val="2"/>
    </font>
  </fonts>
  <fills count="10">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4597A0"/>
        <bgColor indexed="64"/>
      </patternFill>
    </fill>
    <fill>
      <patternFill patternType="solid">
        <fgColor rgb="FF72BFC5"/>
        <bgColor indexed="64"/>
      </patternFill>
    </fill>
    <fill>
      <patternFill patternType="solid">
        <fgColor rgb="FFBADDE1"/>
        <bgColor indexed="64"/>
      </patternFill>
    </fill>
  </fills>
  <borders count="35">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bottom style="thick">
        <color rgb="FFFFFFFF"/>
      </bottom>
      <diagonal/>
    </border>
    <border>
      <left/>
      <right style="medium">
        <color rgb="FFFFFFFF"/>
      </right>
      <top/>
      <bottom style="thick">
        <color rgb="FFFFFFFF"/>
      </bottom>
      <diagonal/>
    </border>
    <border>
      <left/>
      <right style="medium">
        <color rgb="FFFFFFFF"/>
      </right>
      <top/>
      <bottom/>
      <diagonal/>
    </border>
    <border>
      <left/>
      <right style="medium">
        <color rgb="FFFFFFFF"/>
      </right>
      <top style="thin">
        <color indexed="64"/>
      </top>
      <bottom/>
      <diagonal/>
    </border>
    <border>
      <left style="medium">
        <color rgb="FFFFFFFF"/>
      </left>
      <right style="medium">
        <color rgb="FFFFFFFF"/>
      </right>
      <top style="thin">
        <color indexed="64"/>
      </top>
      <bottom/>
      <diagonal/>
    </border>
    <border>
      <left style="medium">
        <color rgb="FFFFFFFF"/>
      </left>
      <right/>
      <top style="thin">
        <color indexed="64"/>
      </top>
      <bottom/>
      <diagonal/>
    </border>
    <border>
      <left/>
      <right style="thin">
        <color indexed="64"/>
      </right>
      <top/>
      <bottom style="thick">
        <color rgb="FFFFFFFF"/>
      </bottom>
      <diagonal/>
    </border>
    <border>
      <left style="medium">
        <color rgb="FFFFFFFF"/>
      </left>
      <right style="thin">
        <color indexed="64"/>
      </right>
      <top style="medium">
        <color rgb="FFFFFFFF"/>
      </top>
      <bottom/>
      <diagonal/>
    </border>
    <border>
      <left style="medium">
        <color rgb="FFFFFFFF"/>
      </left>
      <right style="thin">
        <color indexed="64"/>
      </right>
      <top/>
      <bottom/>
      <diagonal/>
    </border>
    <border>
      <left style="medium">
        <color rgb="FFFFFFFF"/>
      </left>
      <right style="thin">
        <color indexed="64"/>
      </right>
      <top/>
      <bottom style="thick">
        <color rgb="FFFFFFFF"/>
      </bottom>
      <diagonal/>
    </border>
    <border>
      <left/>
      <right style="thin">
        <color indexed="64"/>
      </right>
      <top style="medium">
        <color rgb="FFFFFFFF"/>
      </top>
      <bottom/>
      <diagonal/>
    </border>
    <border>
      <left/>
      <right style="medium">
        <color rgb="FFFFFFFF"/>
      </right>
      <top/>
      <bottom style="thin">
        <color indexed="64"/>
      </bottom>
      <diagonal/>
    </border>
    <border>
      <left style="medium">
        <color rgb="FFFFFFFF"/>
      </left>
      <right style="medium">
        <color rgb="FFFFFFFF"/>
      </right>
      <top/>
      <bottom style="thin">
        <color indexed="64"/>
      </bottom>
      <diagonal/>
    </border>
    <border>
      <left style="medium">
        <color rgb="FFFFFFFF"/>
      </left>
      <right/>
      <top/>
      <bottom style="thin">
        <color indexed="64"/>
      </bottom>
      <diagonal/>
    </border>
  </borders>
  <cellStyleXfs count="1">
    <xf numFmtId="0" fontId="0" fillId="0" borderId="0"/>
  </cellStyleXfs>
  <cellXfs count="161">
    <xf numFmtId="0" fontId="0" fillId="0" borderId="0" xfId="0"/>
    <xf numFmtId="0" fontId="0" fillId="0" borderId="0" xfId="0" applyAlignment="1">
      <alignment horizontal="center"/>
    </xf>
    <xf numFmtId="0" fontId="1" fillId="0" borderId="0" xfId="0" applyFont="1"/>
    <xf numFmtId="0" fontId="0" fillId="2" borderId="0" xfId="0" applyFill="1"/>
    <xf numFmtId="0" fontId="0" fillId="2" borderId="0" xfId="0" applyFill="1" applyAlignment="1">
      <alignment horizontal="center"/>
    </xf>
    <xf numFmtId="0" fontId="3" fillId="2" borderId="6" xfId="0" applyFont="1" applyFill="1" applyBorder="1" applyAlignment="1">
      <alignment horizontal="left" vertical="center"/>
    </xf>
    <xf numFmtId="0" fontId="5" fillId="2" borderId="6" xfId="0" applyFont="1" applyFill="1" applyBorder="1" applyAlignment="1">
      <alignment horizontal="left" vertical="center"/>
    </xf>
    <xf numFmtId="3" fontId="0" fillId="2" borderId="5" xfId="0" applyNumberFormat="1" applyFill="1" applyBorder="1" applyAlignment="1">
      <alignment horizontal="center" vertical="center"/>
    </xf>
    <xf numFmtId="0" fontId="0" fillId="2" borderId="5" xfId="0" applyFill="1" applyBorder="1" applyAlignment="1">
      <alignment horizontal="center" vertical="center"/>
    </xf>
    <xf numFmtId="3" fontId="0" fillId="2" borderId="4" xfId="0" applyNumberFormat="1"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0" borderId="0" xfId="0" applyFont="1"/>
    <xf numFmtId="0" fontId="3" fillId="2" borderId="4" xfId="0" applyFont="1" applyFill="1" applyBorder="1" applyAlignment="1">
      <alignment horizontal="left" vertical="center"/>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2" fillId="2" borderId="6" xfId="0" applyFont="1" applyFill="1" applyBorder="1" applyAlignment="1">
      <alignment horizontal="left" vertical="center" wrapText="1"/>
    </xf>
    <xf numFmtId="0" fontId="0" fillId="2" borderId="6" xfId="0" applyFill="1" applyBorder="1" applyAlignment="1">
      <alignment horizontal="center"/>
    </xf>
    <xf numFmtId="0" fontId="3" fillId="2" borderId="6" xfId="0" applyFont="1" applyFill="1" applyBorder="1" applyAlignment="1">
      <alignment horizontal="left" vertical="center" wrapText="1"/>
    </xf>
    <xf numFmtId="0" fontId="1" fillId="2" borderId="10" xfId="0" applyFont="1" applyFill="1" applyBorder="1"/>
    <xf numFmtId="0" fontId="1" fillId="2" borderId="6" xfId="0" applyFont="1" applyFill="1" applyBorder="1"/>
    <xf numFmtId="0" fontId="0" fillId="2" borderId="7" xfId="0" applyFill="1" applyBorder="1" applyAlignment="1">
      <alignment horizontal="left" vertical="center"/>
    </xf>
    <xf numFmtId="0" fontId="0" fillId="2" borderId="5" xfId="0" applyFill="1" applyBorder="1" applyAlignment="1">
      <alignment horizontal="left" vertical="center"/>
    </xf>
    <xf numFmtId="0" fontId="0" fillId="2" borderId="4" xfId="0" applyFill="1" applyBorder="1" applyAlignment="1">
      <alignment horizontal="left" vertical="center"/>
    </xf>
    <xf numFmtId="0" fontId="0" fillId="2" borderId="10" xfId="0" applyFont="1" applyFill="1" applyBorder="1" applyAlignment="1">
      <alignment horizontal="left" vertical="center"/>
    </xf>
    <xf numFmtId="0" fontId="3" fillId="2" borderId="9" xfId="0" applyFont="1" applyFill="1" applyBorder="1" applyAlignment="1">
      <alignment horizontal="left" vertical="center" wrapText="1"/>
    </xf>
    <xf numFmtId="0" fontId="2" fillId="2" borderId="12" xfId="0" applyFont="1" applyFill="1" applyBorder="1" applyAlignment="1">
      <alignment horizontal="left" vertical="center" wrapText="1"/>
    </xf>
    <xf numFmtId="3" fontId="0" fillId="2" borderId="0" xfId="0" applyNumberFormat="1" applyFill="1" applyBorder="1" applyAlignment="1">
      <alignment horizontal="center" vertical="center"/>
    </xf>
    <xf numFmtId="0" fontId="0" fillId="2" borderId="13" xfId="0" applyFont="1" applyFill="1" applyBorder="1" applyAlignment="1">
      <alignment horizontal="left" vertical="center"/>
    </xf>
    <xf numFmtId="3" fontId="0" fillId="2" borderId="8" xfId="0" applyNumberFormat="1" applyFill="1"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0" fillId="2" borderId="2" xfId="0" applyFont="1" applyFill="1" applyBorder="1" applyAlignment="1">
      <alignment horizontal="left" vertical="center"/>
    </xf>
    <xf numFmtId="0" fontId="0" fillId="2" borderId="15" xfId="0" applyFill="1" applyBorder="1" applyAlignment="1">
      <alignment horizontal="center" vertical="center"/>
    </xf>
    <xf numFmtId="0" fontId="0" fillId="2" borderId="3" xfId="0" applyFont="1" applyFill="1" applyBorder="1" applyAlignment="1">
      <alignment horizontal="left" vertical="center"/>
    </xf>
    <xf numFmtId="3" fontId="0" fillId="2" borderId="1" xfId="0" applyNumberFormat="1" applyFill="1" applyBorder="1" applyAlignment="1">
      <alignment horizontal="center" vertical="center"/>
    </xf>
    <xf numFmtId="0" fontId="0" fillId="2" borderId="9" xfId="0" applyFill="1" applyBorder="1" applyAlignment="1">
      <alignment horizontal="center" vertical="center"/>
    </xf>
    <xf numFmtId="0" fontId="6" fillId="2" borderId="0" xfId="0" applyFont="1" applyFill="1" applyBorder="1" applyAlignment="1">
      <alignment horizontal="left"/>
    </xf>
    <xf numFmtId="0" fontId="6" fillId="2" borderId="0" xfId="0" applyFont="1" applyFill="1" applyAlignment="1">
      <alignment horizontal="left"/>
    </xf>
    <xf numFmtId="0" fontId="0" fillId="5" borderId="0" xfId="0" applyFont="1" applyFill="1" applyBorder="1" applyAlignment="1">
      <alignment horizontal="left" vertical="center"/>
    </xf>
    <xf numFmtId="0" fontId="0" fillId="5" borderId="1" xfId="0" applyFont="1" applyFill="1" applyBorder="1" applyAlignment="1">
      <alignment horizontal="left" vertical="center"/>
    </xf>
    <xf numFmtId="0" fontId="0" fillId="6" borderId="2" xfId="0" applyFill="1" applyBorder="1" applyAlignment="1">
      <alignment horizontal="center" vertical="center"/>
    </xf>
    <xf numFmtId="0" fontId="0" fillId="6" borderId="0" xfId="0"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vertical="center"/>
    </xf>
    <xf numFmtId="0" fontId="0" fillId="6" borderId="8" xfId="0" applyFill="1" applyBorder="1" applyAlignment="1">
      <alignment horizontal="center" vertical="center"/>
    </xf>
    <xf numFmtId="0" fontId="0" fillId="6" borderId="7" xfId="0" applyFill="1" applyBorder="1" applyAlignment="1">
      <alignment horizontal="center" vertical="center"/>
    </xf>
    <xf numFmtId="0" fontId="0" fillId="6" borderId="5" xfId="0" applyFill="1" applyBorder="1" applyAlignment="1">
      <alignment horizontal="center" vertical="center"/>
    </xf>
    <xf numFmtId="0" fontId="0" fillId="6" borderId="4" xfId="0" applyFill="1" applyBorder="1" applyAlignment="1">
      <alignment horizontal="center" vertical="center"/>
    </xf>
    <xf numFmtId="0" fontId="3" fillId="2" borderId="12" xfId="0" applyFont="1" applyFill="1" applyBorder="1" applyAlignment="1">
      <alignment horizontal="left" vertical="center" wrapText="1"/>
    </xf>
    <xf numFmtId="0" fontId="7" fillId="2" borderId="12" xfId="0" applyFont="1" applyFill="1" applyBorder="1" applyAlignment="1">
      <alignment horizontal="left" vertical="center"/>
    </xf>
    <xf numFmtId="0" fontId="1" fillId="2" borderId="13" xfId="0" applyFont="1" applyFill="1" applyBorder="1" applyAlignment="1">
      <alignment horizontal="center" wrapText="1"/>
    </xf>
    <xf numFmtId="0" fontId="1" fillId="2" borderId="8" xfId="0" applyFont="1" applyFill="1" applyBorder="1" applyAlignment="1">
      <alignment horizontal="center" wrapText="1"/>
    </xf>
    <xf numFmtId="0" fontId="1" fillId="2" borderId="8" xfId="0" applyFont="1" applyFill="1" applyBorder="1" applyAlignment="1">
      <alignment horizontal="center"/>
    </xf>
    <xf numFmtId="0" fontId="1" fillId="2" borderId="7" xfId="0" applyFont="1" applyFill="1" applyBorder="1" applyAlignment="1">
      <alignment wrapText="1"/>
    </xf>
    <xf numFmtId="0" fontId="1" fillId="2" borderId="7" xfId="0" applyFont="1" applyFill="1" applyBorder="1" applyAlignment="1">
      <alignment horizontal="center" wrapText="1"/>
    </xf>
    <xf numFmtId="3" fontId="0" fillId="2" borderId="14" xfId="0" applyNumberFormat="1" applyFill="1" applyBorder="1" applyAlignment="1">
      <alignment horizontal="center" vertical="center"/>
    </xf>
    <xf numFmtId="3" fontId="0" fillId="2" borderId="15" xfId="0" applyNumberFormat="1" applyFill="1" applyBorder="1" applyAlignment="1">
      <alignment horizontal="center" vertical="center"/>
    </xf>
    <xf numFmtId="3" fontId="0" fillId="2" borderId="9" xfId="0" applyNumberFormat="1" applyFill="1" applyBorder="1" applyAlignment="1">
      <alignment horizontal="center" vertical="center"/>
    </xf>
    <xf numFmtId="0" fontId="1" fillId="2" borderId="7" xfId="0" applyFont="1" applyFill="1" applyBorder="1"/>
    <xf numFmtId="0" fontId="0" fillId="6" borderId="15" xfId="0" applyFill="1" applyBorder="1" applyAlignment="1">
      <alignment horizontal="center" vertical="center"/>
    </xf>
    <xf numFmtId="0" fontId="0" fillId="6" borderId="14" xfId="0" applyFill="1" applyBorder="1" applyAlignment="1">
      <alignment horizontal="center" vertical="center"/>
    </xf>
    <xf numFmtId="0" fontId="4" fillId="4" borderId="13" xfId="0" applyFont="1" applyFill="1" applyBorder="1" applyAlignment="1">
      <alignment horizontal="center" wrapText="1"/>
    </xf>
    <xf numFmtId="0" fontId="4" fillId="4" borderId="8" xfId="0" applyFont="1" applyFill="1" applyBorder="1" applyAlignment="1">
      <alignment horizontal="center" wrapText="1"/>
    </xf>
    <xf numFmtId="0" fontId="4" fillId="4" borderId="8" xfId="0" applyFont="1" applyFill="1" applyBorder="1" applyAlignment="1">
      <alignment horizontal="center"/>
    </xf>
    <xf numFmtId="0" fontId="0" fillId="6" borderId="13" xfId="0" applyFill="1" applyBorder="1" applyAlignment="1">
      <alignment horizontal="center" vertical="center"/>
    </xf>
    <xf numFmtId="0" fontId="0" fillId="6" borderId="9" xfId="0" applyFill="1" applyBorder="1" applyAlignment="1">
      <alignment horizontal="center" vertical="center"/>
    </xf>
    <xf numFmtId="0" fontId="4" fillId="4" borderId="13" xfId="0" applyFont="1" applyFill="1" applyBorder="1" applyAlignment="1">
      <alignment horizontal="center"/>
    </xf>
    <xf numFmtId="0" fontId="4" fillId="4" borderId="7" xfId="0" applyFont="1" applyFill="1" applyBorder="1" applyAlignment="1">
      <alignment horizontal="center"/>
    </xf>
    <xf numFmtId="0" fontId="0" fillId="5" borderId="15" xfId="0" applyFont="1" applyFill="1" applyBorder="1" applyAlignment="1">
      <alignment horizontal="left" vertical="center"/>
    </xf>
    <xf numFmtId="0" fontId="0" fillId="5" borderId="9" xfId="0" applyFont="1" applyFill="1" applyBorder="1" applyAlignment="1">
      <alignment horizontal="left" vertical="center"/>
    </xf>
    <xf numFmtId="0" fontId="0" fillId="5" borderId="8" xfId="0" applyFont="1" applyFill="1" applyBorder="1" applyAlignment="1">
      <alignment horizontal="left" vertical="center"/>
    </xf>
    <xf numFmtId="0" fontId="1" fillId="4" borderId="7" xfId="0" applyFont="1" applyFill="1" applyBorder="1"/>
    <xf numFmtId="0" fontId="0" fillId="5" borderId="14" xfId="0" applyFont="1" applyFill="1" applyBorder="1" applyAlignment="1">
      <alignment horizontal="left" vertical="center"/>
    </xf>
    <xf numFmtId="0" fontId="10" fillId="2" borderId="2" xfId="0" applyFont="1" applyFill="1" applyBorder="1" applyAlignment="1">
      <alignment horizontal="left" vertical="center"/>
    </xf>
    <xf numFmtId="0" fontId="0" fillId="3" borderId="13" xfId="0" applyFill="1" applyBorder="1"/>
    <xf numFmtId="0" fontId="0" fillId="2" borderId="11" xfId="0" applyFill="1" applyBorder="1"/>
    <xf numFmtId="0" fontId="0" fillId="2" borderId="11" xfId="0" applyFill="1" applyBorder="1" applyAlignment="1">
      <alignment horizontal="center"/>
    </xf>
    <xf numFmtId="0" fontId="0" fillId="2" borderId="12" xfId="0" applyFill="1" applyBorder="1"/>
    <xf numFmtId="0" fontId="0" fillId="2" borderId="10" xfId="0" applyFill="1" applyBorder="1"/>
    <xf numFmtId="0" fontId="0" fillId="0" borderId="0" xfId="0" applyAlignment="1">
      <alignment horizontal="left"/>
    </xf>
    <xf numFmtId="0" fontId="11" fillId="4" borderId="0" xfId="0" applyFont="1" applyFill="1" applyBorder="1" applyAlignment="1">
      <alignment horizontal="left" wrapText="1"/>
    </xf>
    <xf numFmtId="0" fontId="11" fillId="4" borderId="0" xfId="0" applyFont="1" applyFill="1" applyBorder="1" applyAlignment="1">
      <alignment horizontal="left"/>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9" xfId="0" applyFill="1" applyBorder="1" applyAlignment="1">
      <alignment horizontal="left" vertical="center"/>
    </xf>
    <xf numFmtId="0" fontId="1" fillId="2" borderId="13" xfId="0" applyFont="1" applyFill="1" applyBorder="1"/>
    <xf numFmtId="0" fontId="10" fillId="2" borderId="7" xfId="0" applyFont="1" applyFill="1" applyBorder="1" applyAlignment="1">
      <alignment horizontal="left" vertical="center"/>
    </xf>
    <xf numFmtId="0" fontId="0" fillId="2" borderId="5" xfId="0" applyFont="1" applyFill="1" applyBorder="1" applyAlignment="1">
      <alignment horizontal="left" vertical="center"/>
    </xf>
    <xf numFmtId="0" fontId="0" fillId="2" borderId="4" xfId="0" applyFont="1" applyFill="1" applyBorder="1" applyAlignment="1">
      <alignment horizontal="left" vertical="center"/>
    </xf>
    <xf numFmtId="0" fontId="0" fillId="2" borderId="1" xfId="0" applyFill="1" applyBorder="1"/>
    <xf numFmtId="0" fontId="0" fillId="2" borderId="0" xfId="0" applyFill="1" applyBorder="1" applyAlignment="1">
      <alignment horizontal="center"/>
    </xf>
    <xf numFmtId="0" fontId="0" fillId="2" borderId="1" xfId="0" applyFill="1" applyBorder="1" applyAlignment="1">
      <alignment horizontal="center"/>
    </xf>
    <xf numFmtId="0" fontId="0" fillId="6" borderId="0" xfId="0" applyFont="1" applyFill="1" applyBorder="1" applyAlignment="1">
      <alignment horizontal="left"/>
    </xf>
    <xf numFmtId="0" fontId="0" fillId="6" borderId="1" xfId="0" applyFill="1" applyBorder="1" applyAlignment="1">
      <alignment horizontal="left"/>
    </xf>
    <xf numFmtId="0" fontId="0" fillId="2" borderId="10" xfId="0" applyFill="1" applyBorder="1" applyAlignment="1">
      <alignment horizontal="center" textRotation="90"/>
    </xf>
    <xf numFmtId="0" fontId="0" fillId="2" borderId="11" xfId="0" applyFill="1" applyBorder="1" applyAlignment="1">
      <alignment horizontal="center" textRotation="90"/>
    </xf>
    <xf numFmtId="0" fontId="12" fillId="2" borderId="2" xfId="0" applyFont="1" applyFill="1" applyBorder="1" applyAlignment="1">
      <alignment horizontal="center"/>
    </xf>
    <xf numFmtId="0" fontId="0" fillId="2" borderId="2" xfId="0" applyFill="1" applyBorder="1" applyAlignment="1">
      <alignment horizontal="center"/>
    </xf>
    <xf numFmtId="0" fontId="0" fillId="2" borderId="3" xfId="0" applyFill="1" applyBorder="1"/>
    <xf numFmtId="0" fontId="0" fillId="2" borderId="12" xfId="0" applyFill="1" applyBorder="1" applyAlignment="1">
      <alignment horizontal="center" textRotation="90"/>
    </xf>
    <xf numFmtId="0" fontId="0" fillId="2" borderId="15" xfId="0" applyFill="1" applyBorder="1" applyAlignment="1">
      <alignment horizontal="center"/>
    </xf>
    <xf numFmtId="0" fontId="0" fillId="2" borderId="9" xfId="0" applyFill="1" applyBorder="1" applyAlignment="1">
      <alignment horizontal="center"/>
    </xf>
    <xf numFmtId="0" fontId="0" fillId="2" borderId="6" xfId="0" applyFill="1" applyBorder="1"/>
    <xf numFmtId="0" fontId="0" fillId="2" borderId="6" xfId="0" applyFont="1" applyFill="1" applyBorder="1" applyAlignment="1">
      <alignment horizontal="left"/>
    </xf>
    <xf numFmtId="0" fontId="14" fillId="7" borderId="17" xfId="0" applyFont="1" applyFill="1" applyBorder="1" applyAlignment="1">
      <alignment horizontal="center" vertical="center" wrapText="1" readingOrder="1"/>
    </xf>
    <xf numFmtId="0" fontId="14" fillId="8" borderId="16" xfId="0" applyFont="1" applyFill="1" applyBorder="1" applyAlignment="1">
      <alignment horizontal="center" vertical="center" wrapText="1" readingOrder="1"/>
    </xf>
    <xf numFmtId="0" fontId="14" fillId="8" borderId="18" xfId="0" applyFont="1" applyFill="1" applyBorder="1" applyAlignment="1">
      <alignment horizontal="center" vertical="center" wrapText="1" readingOrder="1"/>
    </xf>
    <xf numFmtId="0" fontId="14" fillId="8" borderId="17" xfId="0" applyFont="1" applyFill="1" applyBorder="1" applyAlignment="1">
      <alignment horizontal="center" vertical="center" wrapText="1" readingOrder="1"/>
    </xf>
    <xf numFmtId="0" fontId="0" fillId="8" borderId="17" xfId="0" applyFill="1" applyBorder="1" applyAlignment="1">
      <alignment horizontal="center" vertical="center" wrapText="1"/>
    </xf>
    <xf numFmtId="0" fontId="14" fillId="8" borderId="20" xfId="0" applyFont="1" applyFill="1" applyBorder="1" applyAlignment="1">
      <alignment horizontal="center" vertical="center" wrapText="1" readingOrder="1"/>
    </xf>
    <xf numFmtId="0" fontId="14" fillId="8" borderId="23" xfId="0" applyFont="1" applyFill="1" applyBorder="1" applyAlignment="1">
      <alignment horizontal="center" vertical="center" wrapText="1" readingOrder="1"/>
    </xf>
    <xf numFmtId="0" fontId="13" fillId="8" borderId="22" xfId="0" applyFont="1" applyFill="1" applyBorder="1" applyAlignment="1">
      <alignment horizontal="center" vertical="center" wrapText="1"/>
    </xf>
    <xf numFmtId="0" fontId="14" fillId="7" borderId="25" xfId="0" applyFont="1" applyFill="1" applyBorder="1" applyAlignment="1">
      <alignment horizontal="center" vertical="center" wrapText="1" readingOrder="1"/>
    </xf>
    <xf numFmtId="0" fontId="0" fillId="0" borderId="6" xfId="0" applyBorder="1" applyAlignment="1">
      <alignment horizontal="center" vertical="center" textRotation="90"/>
    </xf>
    <xf numFmtId="0" fontId="0" fillId="0" borderId="1" xfId="0" applyBorder="1" applyAlignment="1">
      <alignment horizontal="center"/>
    </xf>
    <xf numFmtId="0" fontId="14" fillId="8" borderId="28" xfId="0" applyFont="1" applyFill="1" applyBorder="1" applyAlignment="1">
      <alignment horizontal="center" vertical="center" wrapText="1" readingOrder="1"/>
    </xf>
    <xf numFmtId="0" fontId="14" fillId="8" borderId="29" xfId="0" applyFont="1" applyFill="1" applyBorder="1" applyAlignment="1">
      <alignment horizontal="center" vertical="center" wrapText="1" readingOrder="1"/>
    </xf>
    <xf numFmtId="0" fontId="14" fillId="8" borderId="30" xfId="0" applyFont="1" applyFill="1" applyBorder="1" applyAlignment="1">
      <alignment horizontal="center" vertical="center" wrapText="1" readingOrder="1"/>
    </xf>
    <xf numFmtId="0" fontId="14" fillId="9" borderId="20" xfId="0" applyFont="1" applyFill="1" applyBorder="1" applyAlignment="1">
      <alignment horizontal="center" vertical="center" wrapText="1" readingOrder="1"/>
    </xf>
    <xf numFmtId="0" fontId="14" fillId="9" borderId="32" xfId="0" applyFont="1" applyFill="1" applyBorder="1" applyAlignment="1">
      <alignment horizontal="center" vertical="center" wrapText="1" readingOrder="1"/>
    </xf>
    <xf numFmtId="0" fontId="14" fillId="9" borderId="16" xfId="0" applyFont="1" applyFill="1" applyBorder="1" applyAlignment="1">
      <alignment horizontal="center" vertical="center" wrapText="1" readingOrder="1"/>
    </xf>
    <xf numFmtId="0" fontId="14" fillId="9" borderId="33" xfId="0" applyFont="1" applyFill="1" applyBorder="1" applyAlignment="1">
      <alignment horizontal="center" vertical="center" wrapText="1" readingOrder="1"/>
    </xf>
    <xf numFmtId="0" fontId="14" fillId="7" borderId="26" xfId="0" applyFont="1" applyFill="1" applyBorder="1" applyAlignment="1">
      <alignment horizontal="center" vertical="center" wrapText="1" readingOrder="1"/>
    </xf>
    <xf numFmtId="0" fontId="14" fillId="7" borderId="14" xfId="0" applyFont="1" applyFill="1" applyBorder="1" applyAlignment="1">
      <alignment horizontal="center" vertical="center" wrapText="1" readingOrder="1"/>
    </xf>
    <xf numFmtId="0" fontId="14" fillId="7" borderId="21" xfId="0" applyFont="1" applyFill="1" applyBorder="1" applyAlignment="1">
      <alignment horizontal="center" vertical="center" wrapText="1" readingOrder="1"/>
    </xf>
    <xf numFmtId="0" fontId="14" fillId="7" borderId="27" xfId="0" applyFont="1" applyFill="1" applyBorder="1" applyAlignment="1">
      <alignment horizontal="center" vertical="center" wrapText="1" readingOrder="1"/>
    </xf>
    <xf numFmtId="0" fontId="14" fillId="9" borderId="19" xfId="0" applyFont="1" applyFill="1" applyBorder="1" applyAlignment="1">
      <alignment horizontal="center" vertical="center" wrapText="1" readingOrder="1"/>
    </xf>
    <xf numFmtId="0" fontId="14" fillId="9" borderId="31" xfId="0" applyFont="1" applyFill="1" applyBorder="1" applyAlignment="1">
      <alignment horizontal="center" vertical="center" wrapText="1" readingOrder="1"/>
    </xf>
    <xf numFmtId="0" fontId="14" fillId="9" borderId="34" xfId="0" applyFont="1" applyFill="1" applyBorder="1" applyAlignment="1">
      <alignment horizontal="center" vertical="center" wrapText="1" readingOrder="1"/>
    </xf>
    <xf numFmtId="0" fontId="14" fillId="9" borderId="9" xfId="0" applyFont="1" applyFill="1" applyBorder="1" applyAlignment="1">
      <alignment horizontal="center" vertical="center" wrapText="1" readingOrder="1"/>
    </xf>
    <xf numFmtId="0" fontId="14" fillId="7" borderId="24" xfId="0" applyFont="1" applyFill="1" applyBorder="1" applyAlignment="1">
      <alignment horizontal="center" vertical="center" wrapText="1" readingOrder="1"/>
    </xf>
    <xf numFmtId="0" fontId="14" fillId="7" borderId="22" xfId="0" applyFont="1" applyFill="1" applyBorder="1" applyAlignment="1">
      <alignment horizontal="center" vertical="center" wrapText="1" readingOrder="1"/>
    </xf>
    <xf numFmtId="0" fontId="14" fillId="7" borderId="25" xfId="0" applyFont="1" applyFill="1" applyBorder="1" applyAlignment="1">
      <alignment horizontal="center" vertical="center" wrapText="1" readingOrder="1"/>
    </xf>
    <xf numFmtId="0" fontId="14" fillId="7" borderId="17" xfId="0" applyFont="1" applyFill="1" applyBorder="1" applyAlignment="1">
      <alignment horizontal="center" vertical="center" wrapText="1" readingOrder="1"/>
    </xf>
    <xf numFmtId="0" fontId="14" fillId="8" borderId="16" xfId="0" applyFont="1" applyFill="1" applyBorder="1" applyAlignment="1">
      <alignment horizontal="center" vertical="center" wrapText="1" readingOrder="1"/>
    </xf>
    <xf numFmtId="0" fontId="14" fillId="8" borderId="18" xfId="0" applyFont="1" applyFill="1" applyBorder="1" applyAlignment="1">
      <alignment horizontal="center" vertical="center" wrapText="1" readingOrder="1"/>
    </xf>
    <xf numFmtId="0" fontId="14" fillId="8" borderId="17" xfId="0" applyFont="1" applyFill="1" applyBorder="1" applyAlignment="1">
      <alignment horizontal="center" vertical="center" wrapText="1" readingOrder="1"/>
    </xf>
    <xf numFmtId="0" fontId="9" fillId="3" borderId="11" xfId="0" applyFont="1" applyFill="1" applyBorder="1" applyAlignment="1">
      <alignment horizontal="center"/>
    </xf>
    <xf numFmtId="0" fontId="9" fillId="3" borderId="12" xfId="0" applyFont="1" applyFill="1" applyBorder="1" applyAlignment="1">
      <alignment horizontal="center"/>
    </xf>
    <xf numFmtId="0" fontId="0" fillId="0" borderId="7" xfId="0" applyBorder="1" applyAlignment="1">
      <alignment horizontal="center" vertical="center" textRotation="90"/>
    </xf>
    <xf numFmtId="0" fontId="0" fillId="0" borderId="5" xfId="0" applyBorder="1" applyAlignment="1">
      <alignment horizontal="center" vertical="center" textRotation="90"/>
    </xf>
    <xf numFmtId="0" fontId="0" fillId="0" borderId="5" xfId="0" applyBorder="1" applyAlignment="1">
      <alignment horizontal="center" textRotation="90"/>
    </xf>
    <xf numFmtId="0" fontId="0" fillId="0" borderId="7"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2" xfId="0" applyBorder="1" applyAlignment="1">
      <alignment horizontal="center" vertical="center" textRotation="90"/>
    </xf>
    <xf numFmtId="0" fontId="0" fillId="2" borderId="2" xfId="0" applyFill="1" applyBorder="1" applyAlignment="1">
      <alignment horizontal="center" vertical="center" textRotation="90" wrapText="1"/>
    </xf>
    <xf numFmtId="0" fontId="0" fillId="2" borderId="3" xfId="0" applyFill="1" applyBorder="1" applyAlignment="1">
      <alignment horizontal="center" vertical="center" textRotation="90" wrapText="1"/>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6" fillId="2" borderId="0" xfId="0" applyFont="1" applyFill="1" applyBorder="1" applyAlignment="1">
      <alignment horizontal="left"/>
    </xf>
    <xf numFmtId="0" fontId="6" fillId="2" borderId="0" xfId="0" applyFont="1" applyFill="1" applyAlignment="1">
      <alignment horizontal="left"/>
    </xf>
    <xf numFmtId="0" fontId="8"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6" fillId="2" borderId="10" xfId="0" applyFont="1" applyFill="1" applyBorder="1" applyAlignment="1">
      <alignment horizontal="left"/>
    </xf>
    <xf numFmtId="0" fontId="6" fillId="2" borderId="1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DCC44-E0B4-444B-BBD0-0FA446EC466C}">
  <dimension ref="A1:F8"/>
  <sheetViews>
    <sheetView tabSelected="1" workbookViewId="0">
      <selection activeCell="H5" sqref="H5"/>
    </sheetView>
  </sheetViews>
  <sheetFormatPr baseColWidth="10" defaultColWidth="8.83203125" defaultRowHeight="15"/>
  <cols>
    <col min="2" max="2" width="21" customWidth="1"/>
    <col min="3" max="3" width="23.6640625" customWidth="1"/>
    <col min="4" max="4" width="16.6640625" customWidth="1"/>
    <col min="5" max="6" width="18" customWidth="1"/>
  </cols>
  <sheetData>
    <row r="1" spans="1:6">
      <c r="A1" s="117" t="s">
        <v>116</v>
      </c>
      <c r="B1" s="117"/>
      <c r="C1" s="117"/>
      <c r="D1" s="117"/>
      <c r="E1" s="117"/>
      <c r="F1" s="117"/>
    </row>
    <row r="2" spans="1:6" ht="22.5" customHeight="1">
      <c r="A2" s="116" t="s">
        <v>113</v>
      </c>
      <c r="B2" s="133" t="s">
        <v>5</v>
      </c>
      <c r="C2" s="115" t="s">
        <v>98</v>
      </c>
      <c r="D2" s="135" t="s">
        <v>100</v>
      </c>
      <c r="E2" s="125" t="s">
        <v>101</v>
      </c>
      <c r="F2" s="126"/>
    </row>
    <row r="3" spans="1:6" ht="26.25" customHeight="1" thickBot="1">
      <c r="A3" s="116"/>
      <c r="B3" s="134"/>
      <c r="C3" s="107" t="s">
        <v>99</v>
      </c>
      <c r="D3" s="136"/>
      <c r="E3" s="127"/>
      <c r="F3" s="128"/>
    </row>
    <row r="4" spans="1:6" ht="25" thickTop="1">
      <c r="A4" s="116" t="s">
        <v>114</v>
      </c>
      <c r="B4" s="112" t="s">
        <v>102</v>
      </c>
      <c r="C4" s="108" t="s">
        <v>104</v>
      </c>
      <c r="D4" s="137" t="s">
        <v>107</v>
      </c>
      <c r="E4" s="108" t="s">
        <v>108</v>
      </c>
      <c r="F4" s="118" t="s">
        <v>37</v>
      </c>
    </row>
    <row r="5" spans="1:6" ht="24">
      <c r="A5" s="116"/>
      <c r="B5" s="113" t="s">
        <v>103</v>
      </c>
      <c r="C5" s="109" t="s">
        <v>105</v>
      </c>
      <c r="D5" s="138"/>
      <c r="E5" s="109" t="s">
        <v>109</v>
      </c>
      <c r="F5" s="119"/>
    </row>
    <row r="6" spans="1:6" ht="25" thickBot="1">
      <c r="A6" s="116"/>
      <c r="B6" s="114"/>
      <c r="C6" s="110" t="s">
        <v>106</v>
      </c>
      <c r="D6" s="139"/>
      <c r="E6" s="111"/>
      <c r="F6" s="120"/>
    </row>
    <row r="7" spans="1:6" ht="22.5" customHeight="1" thickTop="1">
      <c r="A7" s="116" t="s">
        <v>115</v>
      </c>
      <c r="B7" s="121" t="s">
        <v>54</v>
      </c>
      <c r="C7" s="123" t="s">
        <v>110</v>
      </c>
      <c r="D7" s="123" t="s">
        <v>111</v>
      </c>
      <c r="E7" s="129" t="s">
        <v>112</v>
      </c>
      <c r="F7" s="130"/>
    </row>
    <row r="8" spans="1:6">
      <c r="A8" s="116"/>
      <c r="B8" s="122"/>
      <c r="C8" s="124"/>
      <c r="D8" s="124"/>
      <c r="E8" s="131"/>
      <c r="F8" s="132"/>
    </row>
  </sheetData>
  <mergeCells count="13">
    <mergeCell ref="A2:A3"/>
    <mergeCell ref="A4:A6"/>
    <mergeCell ref="A7:A8"/>
    <mergeCell ref="A1:F1"/>
    <mergeCell ref="F4:F6"/>
    <mergeCell ref="B7:B8"/>
    <mergeCell ref="C7:C8"/>
    <mergeCell ref="D7:D8"/>
    <mergeCell ref="E2:F3"/>
    <mergeCell ref="E7:F8"/>
    <mergeCell ref="B2:B3"/>
    <mergeCell ref="D2:D3"/>
    <mergeCell ref="D4:D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B690C-3107-4FC0-969E-D7FB06815D9A}">
  <dimension ref="B2:Q20"/>
  <sheetViews>
    <sheetView topLeftCell="B1" zoomScale="90" zoomScaleNormal="90" workbookViewId="0">
      <selection activeCell="E4" sqref="E4"/>
    </sheetView>
  </sheetViews>
  <sheetFormatPr baseColWidth="10" defaultColWidth="8.83203125" defaultRowHeight="15"/>
  <cols>
    <col min="3" max="3" width="33.5" style="14" customWidth="1"/>
    <col min="4" max="4" width="10.83203125" customWidth="1"/>
    <col min="5" max="5" width="12.6640625" customWidth="1"/>
    <col min="7" max="7" width="12" customWidth="1"/>
    <col min="8" max="8" width="10" customWidth="1"/>
    <col min="9" max="9" width="11" customWidth="1"/>
    <col min="10" max="10" width="12" customWidth="1"/>
    <col min="11" max="11" width="13" customWidth="1"/>
    <col min="12" max="12" width="12.33203125" customWidth="1"/>
    <col min="13" max="13" width="10.6640625" customWidth="1"/>
    <col min="14" max="14" width="12.33203125" customWidth="1"/>
    <col min="15" max="15" width="12.1640625" customWidth="1"/>
    <col min="16" max="16" width="17.5" customWidth="1"/>
    <col min="17" max="17" width="22.33203125" customWidth="1"/>
  </cols>
  <sheetData>
    <row r="2" spans="2:17" ht="21">
      <c r="B2" s="77" t="s">
        <v>97</v>
      </c>
      <c r="C2" s="140" t="s">
        <v>117</v>
      </c>
      <c r="D2" s="140"/>
      <c r="E2" s="140"/>
      <c r="F2" s="140"/>
      <c r="G2" s="140"/>
      <c r="H2" s="140"/>
      <c r="I2" s="140"/>
      <c r="J2" s="140"/>
      <c r="K2" s="140"/>
      <c r="L2" s="140"/>
      <c r="M2" s="140"/>
      <c r="N2" s="140"/>
      <c r="O2" s="140"/>
      <c r="P2" s="140"/>
      <c r="Q2" s="141"/>
    </row>
    <row r="3" spans="2:17" s="2" customFormat="1" ht="43.25" customHeight="1">
      <c r="B3" s="74"/>
      <c r="C3" s="69" t="s">
        <v>0</v>
      </c>
      <c r="D3" s="64" t="s">
        <v>64</v>
      </c>
      <c r="E3" s="65" t="s">
        <v>47</v>
      </c>
      <c r="F3" s="66" t="s">
        <v>5</v>
      </c>
      <c r="G3" s="65" t="s">
        <v>55</v>
      </c>
      <c r="H3" s="66" t="s">
        <v>17</v>
      </c>
      <c r="I3" s="66" t="s">
        <v>54</v>
      </c>
      <c r="J3" s="66" t="s">
        <v>30</v>
      </c>
      <c r="K3" s="66" t="s">
        <v>40</v>
      </c>
      <c r="L3" s="65" t="s">
        <v>53</v>
      </c>
      <c r="M3" s="65" t="s">
        <v>18</v>
      </c>
      <c r="N3" s="65" t="s">
        <v>20</v>
      </c>
      <c r="O3" s="65" t="s">
        <v>37</v>
      </c>
      <c r="P3" s="65" t="s">
        <v>65</v>
      </c>
      <c r="Q3" s="70" t="s">
        <v>23</v>
      </c>
    </row>
    <row r="4" spans="2:17" ht="27" customHeight="1">
      <c r="B4" s="142" t="s">
        <v>33</v>
      </c>
      <c r="C4" s="75" t="s">
        <v>6</v>
      </c>
      <c r="D4" s="47"/>
      <c r="E4" s="47" t="s">
        <v>4</v>
      </c>
      <c r="F4" s="47" t="s">
        <v>4</v>
      </c>
      <c r="G4" s="47"/>
      <c r="H4" s="47"/>
      <c r="I4" s="47"/>
      <c r="J4" s="47"/>
      <c r="K4" s="47"/>
      <c r="L4" s="47" t="s">
        <v>4</v>
      </c>
      <c r="M4" s="47" t="s">
        <v>4</v>
      </c>
      <c r="N4" s="47"/>
      <c r="O4" s="47"/>
      <c r="P4" s="47" t="s">
        <v>4</v>
      </c>
      <c r="Q4" s="48" t="s">
        <v>24</v>
      </c>
    </row>
    <row r="5" spans="2:17" ht="27" customHeight="1">
      <c r="B5" s="143"/>
      <c r="C5" s="71" t="s">
        <v>9</v>
      </c>
      <c r="D5" s="44" t="s">
        <v>4</v>
      </c>
      <c r="E5" s="44" t="s">
        <v>4</v>
      </c>
      <c r="F5" s="44" t="s">
        <v>4</v>
      </c>
      <c r="G5" s="44" t="s">
        <v>4</v>
      </c>
      <c r="H5" s="44" t="s">
        <v>4</v>
      </c>
      <c r="I5" s="44"/>
      <c r="J5" s="44"/>
      <c r="K5" s="44"/>
      <c r="L5" s="44" t="s">
        <v>4</v>
      </c>
      <c r="M5" s="44"/>
      <c r="N5" s="44"/>
      <c r="O5" s="44" t="s">
        <v>4</v>
      </c>
      <c r="P5" s="44" t="s">
        <v>4</v>
      </c>
      <c r="Q5" s="49" t="s">
        <v>25</v>
      </c>
    </row>
    <row r="6" spans="2:17" ht="27" customHeight="1">
      <c r="B6" s="143"/>
      <c r="C6" s="71" t="s">
        <v>10</v>
      </c>
      <c r="D6" s="44"/>
      <c r="E6" s="44"/>
      <c r="F6" s="44"/>
      <c r="G6" s="44" t="s">
        <v>4</v>
      </c>
      <c r="H6" s="44"/>
      <c r="I6" s="44" t="s">
        <v>4</v>
      </c>
      <c r="J6" s="44"/>
      <c r="K6" s="44"/>
      <c r="L6" s="44" t="s">
        <v>4</v>
      </c>
      <c r="M6" s="44"/>
      <c r="N6" s="44"/>
      <c r="O6" s="44" t="s">
        <v>4</v>
      </c>
      <c r="P6" s="44"/>
      <c r="Q6" s="49" t="s">
        <v>26</v>
      </c>
    </row>
    <row r="7" spans="2:17" ht="27" customHeight="1">
      <c r="B7" s="143"/>
      <c r="C7" s="71" t="s">
        <v>12</v>
      </c>
      <c r="D7" s="44"/>
      <c r="E7" s="44"/>
      <c r="F7" s="44"/>
      <c r="G7" s="44"/>
      <c r="H7" s="44"/>
      <c r="I7" s="44"/>
      <c r="J7" s="44"/>
      <c r="K7" s="44"/>
      <c r="L7" s="44"/>
      <c r="M7" s="44"/>
      <c r="N7" s="44"/>
      <c r="O7" s="44"/>
      <c r="P7" s="44"/>
      <c r="Q7" s="49" t="s">
        <v>27</v>
      </c>
    </row>
    <row r="8" spans="2:17" ht="27" customHeight="1">
      <c r="B8" s="143"/>
      <c r="C8" s="72" t="s">
        <v>13</v>
      </c>
      <c r="D8" s="46"/>
      <c r="E8" s="46" t="s">
        <v>4</v>
      </c>
      <c r="F8" s="46"/>
      <c r="G8" s="46"/>
      <c r="H8" s="46"/>
      <c r="I8" s="46"/>
      <c r="J8" s="46"/>
      <c r="K8" s="46"/>
      <c r="L8" s="46" t="s">
        <v>4</v>
      </c>
      <c r="M8" s="46"/>
      <c r="N8" s="46"/>
      <c r="O8" s="46"/>
      <c r="P8" s="46" t="s">
        <v>4</v>
      </c>
      <c r="Q8" s="50" t="s">
        <v>28</v>
      </c>
    </row>
    <row r="9" spans="2:17" ht="27" customHeight="1">
      <c r="B9" s="143" t="s">
        <v>75</v>
      </c>
      <c r="C9" s="41" t="s">
        <v>15</v>
      </c>
      <c r="D9" s="43" t="s">
        <v>4</v>
      </c>
      <c r="E9" s="44"/>
      <c r="F9" s="44" t="s">
        <v>4</v>
      </c>
      <c r="G9" s="44" t="s">
        <v>4</v>
      </c>
      <c r="H9" s="44" t="s">
        <v>4</v>
      </c>
      <c r="I9" s="44"/>
      <c r="J9" s="44" t="s">
        <v>4</v>
      </c>
      <c r="K9" s="44"/>
      <c r="L9" s="44" t="s">
        <v>4</v>
      </c>
      <c r="M9" s="44" t="s">
        <v>4</v>
      </c>
      <c r="N9" s="44" t="s">
        <v>4</v>
      </c>
      <c r="O9" s="44"/>
      <c r="P9" s="44"/>
      <c r="Q9" s="49" t="s">
        <v>35</v>
      </c>
    </row>
    <row r="10" spans="2:17" ht="27" customHeight="1">
      <c r="B10" s="143"/>
      <c r="C10" s="41" t="s">
        <v>19</v>
      </c>
      <c r="D10" s="43"/>
      <c r="E10" s="44"/>
      <c r="F10" s="44" t="s">
        <v>4</v>
      </c>
      <c r="G10" s="44" t="s">
        <v>4</v>
      </c>
      <c r="H10" s="44" t="s">
        <v>4</v>
      </c>
      <c r="I10" s="44"/>
      <c r="J10" s="44"/>
      <c r="K10" s="44"/>
      <c r="L10" s="44" t="s">
        <v>4</v>
      </c>
      <c r="M10" s="44"/>
      <c r="N10" s="44" t="s">
        <v>4</v>
      </c>
      <c r="O10" s="44"/>
      <c r="P10" s="44" t="s">
        <v>4</v>
      </c>
      <c r="Q10" s="49" t="s">
        <v>27</v>
      </c>
    </row>
    <row r="11" spans="2:17" ht="27" customHeight="1">
      <c r="B11" s="143"/>
      <c r="C11" s="41" t="s">
        <v>13</v>
      </c>
      <c r="D11" s="43" t="s">
        <v>4</v>
      </c>
      <c r="E11" s="44"/>
      <c r="F11" s="44"/>
      <c r="G11" s="44" t="s">
        <v>4</v>
      </c>
      <c r="H11" s="44" t="s">
        <v>4</v>
      </c>
      <c r="I11" s="44"/>
      <c r="J11" s="44" t="s">
        <v>4</v>
      </c>
      <c r="K11" s="44"/>
      <c r="L11" s="44" t="s">
        <v>4</v>
      </c>
      <c r="M11" s="44" t="s">
        <v>4</v>
      </c>
      <c r="N11" s="44"/>
      <c r="O11" s="44"/>
      <c r="P11" s="44" t="s">
        <v>4</v>
      </c>
      <c r="Q11" s="49" t="s">
        <v>28</v>
      </c>
    </row>
    <row r="12" spans="2:17" ht="27" customHeight="1">
      <c r="B12" s="143"/>
      <c r="C12" s="42" t="s">
        <v>9</v>
      </c>
      <c r="D12" s="45" t="s">
        <v>4</v>
      </c>
      <c r="E12" s="46" t="s">
        <v>4</v>
      </c>
      <c r="F12" s="46" t="s">
        <v>4</v>
      </c>
      <c r="G12" s="46" t="s">
        <v>4</v>
      </c>
      <c r="H12" s="46"/>
      <c r="I12" s="46"/>
      <c r="J12" s="46"/>
      <c r="K12" s="46"/>
      <c r="L12" s="46" t="s">
        <v>4</v>
      </c>
      <c r="M12" s="46" t="s">
        <v>4</v>
      </c>
      <c r="N12" s="46"/>
      <c r="O12" s="46" t="s">
        <v>4</v>
      </c>
      <c r="P12" s="46" t="s">
        <v>4</v>
      </c>
      <c r="Q12" s="50" t="s">
        <v>25</v>
      </c>
    </row>
    <row r="13" spans="2:17" ht="27" customHeight="1">
      <c r="B13" s="144" t="s">
        <v>76</v>
      </c>
      <c r="C13" s="41" t="s">
        <v>45</v>
      </c>
      <c r="D13" s="43"/>
      <c r="E13" s="44" t="s">
        <v>4</v>
      </c>
      <c r="F13" s="44" t="s">
        <v>4</v>
      </c>
      <c r="G13" s="44" t="s">
        <v>4</v>
      </c>
      <c r="H13" s="44"/>
      <c r="I13" s="44"/>
      <c r="J13" s="44"/>
      <c r="K13" s="44"/>
      <c r="L13" s="44" t="s">
        <v>4</v>
      </c>
      <c r="M13" s="44" t="s">
        <v>4</v>
      </c>
      <c r="N13" s="44" t="s">
        <v>4</v>
      </c>
      <c r="O13" s="44"/>
      <c r="P13" s="44" t="s">
        <v>4</v>
      </c>
      <c r="Q13" s="49" t="s">
        <v>35</v>
      </c>
    </row>
    <row r="14" spans="2:17" ht="27" customHeight="1">
      <c r="B14" s="144"/>
      <c r="C14" s="41" t="s">
        <v>49</v>
      </c>
      <c r="D14" s="43"/>
      <c r="E14" s="44" t="s">
        <v>4</v>
      </c>
      <c r="F14" s="44"/>
      <c r="G14" s="44" t="s">
        <v>4</v>
      </c>
      <c r="H14" s="44"/>
      <c r="I14" s="44"/>
      <c r="J14" s="44"/>
      <c r="K14" s="44"/>
      <c r="L14" s="44"/>
      <c r="M14" s="44"/>
      <c r="N14" s="44"/>
      <c r="O14" s="44"/>
      <c r="P14" s="44"/>
      <c r="Q14" s="49" t="s">
        <v>50</v>
      </c>
    </row>
    <row r="15" spans="2:17" ht="27" customHeight="1">
      <c r="B15" s="144"/>
      <c r="C15" s="41" t="s">
        <v>12</v>
      </c>
      <c r="D15" s="43" t="s">
        <v>4</v>
      </c>
      <c r="E15" s="44" t="s">
        <v>4</v>
      </c>
      <c r="F15" s="44" t="s">
        <v>4</v>
      </c>
      <c r="G15" s="44" t="s">
        <v>4</v>
      </c>
      <c r="H15" s="44"/>
      <c r="I15" s="44" t="s">
        <v>4</v>
      </c>
      <c r="J15" s="44"/>
      <c r="K15" s="44" t="s">
        <v>4</v>
      </c>
      <c r="L15" s="44" t="s">
        <v>4</v>
      </c>
      <c r="M15" s="44"/>
      <c r="N15" s="44" t="s">
        <v>4</v>
      </c>
      <c r="O15" s="44" t="s">
        <v>4</v>
      </c>
      <c r="P15" s="44" t="s">
        <v>4</v>
      </c>
      <c r="Q15" s="49" t="s">
        <v>27</v>
      </c>
    </row>
    <row r="16" spans="2:17" ht="27" customHeight="1">
      <c r="B16" s="145"/>
      <c r="C16" s="73" t="s">
        <v>38</v>
      </c>
      <c r="D16" s="67" t="s">
        <v>4</v>
      </c>
      <c r="E16" s="47"/>
      <c r="F16" s="47" t="s">
        <v>4</v>
      </c>
      <c r="G16" s="47" t="s">
        <v>4</v>
      </c>
      <c r="H16" s="47"/>
      <c r="I16" s="47"/>
      <c r="J16" s="47"/>
      <c r="K16" s="47" t="s">
        <v>4</v>
      </c>
      <c r="L16" s="47"/>
      <c r="M16" s="47" t="s">
        <v>4</v>
      </c>
      <c r="N16" s="47"/>
      <c r="O16" s="47"/>
      <c r="P16" s="63" t="s">
        <v>4</v>
      </c>
      <c r="Q16" s="48" t="s">
        <v>26</v>
      </c>
    </row>
    <row r="17" spans="2:17" ht="27" customHeight="1">
      <c r="B17" s="146"/>
      <c r="C17" s="41" t="s">
        <v>42</v>
      </c>
      <c r="D17" s="43"/>
      <c r="E17" s="44"/>
      <c r="F17" s="44" t="s">
        <v>4</v>
      </c>
      <c r="G17" s="44"/>
      <c r="H17" s="44" t="s">
        <v>4</v>
      </c>
      <c r="I17" s="44"/>
      <c r="J17" s="44" t="s">
        <v>4</v>
      </c>
      <c r="K17" s="44"/>
      <c r="L17" s="44" t="s">
        <v>4</v>
      </c>
      <c r="M17" s="44" t="s">
        <v>4</v>
      </c>
      <c r="N17" s="44"/>
      <c r="O17" s="44"/>
      <c r="P17" s="62" t="s">
        <v>4</v>
      </c>
      <c r="Q17" s="49" t="s">
        <v>27</v>
      </c>
    </row>
    <row r="18" spans="2:17" ht="27" customHeight="1">
      <c r="B18" s="147"/>
      <c r="C18" s="42" t="s">
        <v>68</v>
      </c>
      <c r="D18" s="45"/>
      <c r="E18" s="46" t="s">
        <v>4</v>
      </c>
      <c r="F18" s="46" t="s">
        <v>4</v>
      </c>
      <c r="G18" s="46" t="s">
        <v>4</v>
      </c>
      <c r="H18" s="46"/>
      <c r="I18" s="46"/>
      <c r="J18" s="46"/>
      <c r="K18" s="46" t="s">
        <v>4</v>
      </c>
      <c r="L18" s="46" t="s">
        <v>4</v>
      </c>
      <c r="M18" s="46"/>
      <c r="N18" s="46"/>
      <c r="O18" s="46" t="s">
        <v>4</v>
      </c>
      <c r="P18" s="68" t="s">
        <v>4</v>
      </c>
      <c r="Q18" s="50" t="s">
        <v>27</v>
      </c>
    </row>
    <row r="19" spans="2:17">
      <c r="C19" s="39"/>
      <c r="D19" s="3"/>
      <c r="E19" s="3"/>
      <c r="F19" s="3"/>
      <c r="G19" s="3"/>
      <c r="H19" s="3"/>
      <c r="I19" s="3"/>
      <c r="J19" s="3"/>
      <c r="K19" s="3"/>
      <c r="L19" s="3"/>
      <c r="M19" s="3"/>
      <c r="N19" s="3"/>
      <c r="O19" s="3"/>
      <c r="P19" s="3"/>
    </row>
    <row r="20" spans="2:17">
      <c r="C20" s="40"/>
      <c r="D20" s="3"/>
      <c r="E20" s="3"/>
      <c r="F20" s="3"/>
      <c r="G20" s="3"/>
      <c r="H20" s="3"/>
      <c r="I20" s="3"/>
      <c r="J20" s="3"/>
      <c r="K20" s="3"/>
      <c r="L20" s="3"/>
      <c r="M20" s="3"/>
      <c r="N20" s="3"/>
      <c r="O20" s="3"/>
      <c r="P20" s="3"/>
    </row>
  </sheetData>
  <mergeCells count="5">
    <mergeCell ref="C2:Q2"/>
    <mergeCell ref="B4:B8"/>
    <mergeCell ref="B9:B12"/>
    <mergeCell ref="B13:B15"/>
    <mergeCell ref="B16:B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90502-9BC9-45E3-999A-75F4F415DF1D}">
  <dimension ref="A1:H24"/>
  <sheetViews>
    <sheetView workbookViewId="0">
      <selection activeCell="V35" sqref="V35"/>
    </sheetView>
  </sheetViews>
  <sheetFormatPr baseColWidth="10" defaultColWidth="8.83203125" defaultRowHeight="15"/>
  <cols>
    <col min="2" max="2" width="29.5" style="82" customWidth="1"/>
    <col min="3" max="8" width="6" customWidth="1"/>
  </cols>
  <sheetData>
    <row r="1" spans="1:8" ht="24.75" customHeight="1">
      <c r="A1" s="151" t="s">
        <v>94</v>
      </c>
      <c r="B1" s="152"/>
      <c r="C1" s="152"/>
      <c r="D1" s="152"/>
      <c r="E1" s="152"/>
      <c r="F1" s="152"/>
      <c r="G1" s="152"/>
      <c r="H1" s="153"/>
    </row>
    <row r="2" spans="1:8" ht="87.5" customHeight="1">
      <c r="A2" s="101"/>
      <c r="B2" s="13" t="s">
        <v>93</v>
      </c>
      <c r="C2" s="97" t="s">
        <v>78</v>
      </c>
      <c r="D2" s="98" t="s">
        <v>82</v>
      </c>
      <c r="E2" s="98" t="s">
        <v>79</v>
      </c>
      <c r="F2" s="98" t="s">
        <v>83</v>
      </c>
      <c r="G2" s="98" t="s">
        <v>81</v>
      </c>
      <c r="H2" s="102" t="s">
        <v>80</v>
      </c>
    </row>
    <row r="3" spans="1:8" ht="15" customHeight="1">
      <c r="A3" s="148" t="s">
        <v>86</v>
      </c>
      <c r="B3" s="83" t="s">
        <v>64</v>
      </c>
      <c r="C3" s="99" t="s">
        <v>84</v>
      </c>
      <c r="D3" s="93" t="s">
        <v>4</v>
      </c>
      <c r="E3" s="93" t="s">
        <v>4</v>
      </c>
      <c r="F3" s="93" t="s">
        <v>4</v>
      </c>
      <c r="G3" s="93" t="s">
        <v>4</v>
      </c>
      <c r="H3" s="103" t="s">
        <v>4</v>
      </c>
    </row>
    <row r="4" spans="1:8" ht="15" customHeight="1">
      <c r="A4" s="148"/>
      <c r="B4" s="83" t="s">
        <v>47</v>
      </c>
      <c r="C4" s="99" t="s">
        <v>4</v>
      </c>
      <c r="D4" s="93" t="s">
        <v>4</v>
      </c>
      <c r="E4" s="93" t="s">
        <v>4</v>
      </c>
      <c r="F4" s="93" t="s">
        <v>4</v>
      </c>
      <c r="G4" s="93" t="s">
        <v>4</v>
      </c>
      <c r="H4" s="103" t="s">
        <v>4</v>
      </c>
    </row>
    <row r="5" spans="1:8" ht="15" customHeight="1">
      <c r="A5" s="148"/>
      <c r="B5" s="83" t="s">
        <v>53</v>
      </c>
      <c r="C5" s="99" t="s">
        <v>4</v>
      </c>
      <c r="D5" s="93"/>
      <c r="E5" s="93" t="s">
        <v>4</v>
      </c>
      <c r="F5" s="93"/>
      <c r="G5" s="93"/>
      <c r="H5" s="103"/>
    </row>
    <row r="6" spans="1:8" ht="15" customHeight="1">
      <c r="A6" s="148"/>
      <c r="B6" s="84" t="s">
        <v>5</v>
      </c>
      <c r="C6" s="99" t="s">
        <v>4</v>
      </c>
      <c r="D6" s="93" t="s">
        <v>4</v>
      </c>
      <c r="E6" s="93" t="s">
        <v>4</v>
      </c>
      <c r="F6" s="93" t="s">
        <v>4</v>
      </c>
      <c r="G6" s="93" t="s">
        <v>4</v>
      </c>
      <c r="H6" s="103" t="s">
        <v>4</v>
      </c>
    </row>
    <row r="7" spans="1:8" ht="15" customHeight="1">
      <c r="A7" s="148"/>
      <c r="B7" s="83" t="s">
        <v>55</v>
      </c>
      <c r="C7" s="99" t="s">
        <v>4</v>
      </c>
      <c r="D7" s="93"/>
      <c r="E7" s="93" t="s">
        <v>84</v>
      </c>
      <c r="F7" s="93"/>
      <c r="G7" s="93" t="s">
        <v>4</v>
      </c>
      <c r="H7" s="103"/>
    </row>
    <row r="8" spans="1:8" ht="15" customHeight="1">
      <c r="A8" s="148"/>
      <c r="B8" s="84" t="s">
        <v>54</v>
      </c>
      <c r="C8" s="99" t="s">
        <v>4</v>
      </c>
      <c r="D8" s="93"/>
      <c r="E8" s="93" t="s">
        <v>84</v>
      </c>
      <c r="F8" s="93" t="s">
        <v>84</v>
      </c>
      <c r="G8" s="93"/>
      <c r="H8" s="103"/>
    </row>
    <row r="9" spans="1:8" ht="15" customHeight="1">
      <c r="A9" s="148"/>
      <c r="B9" s="84" t="s">
        <v>30</v>
      </c>
      <c r="C9" s="99" t="s">
        <v>84</v>
      </c>
      <c r="D9" s="93"/>
      <c r="E9" s="93"/>
      <c r="F9" s="93"/>
      <c r="G9" s="93"/>
      <c r="H9" s="103"/>
    </row>
    <row r="10" spans="1:8" ht="15" customHeight="1">
      <c r="A10" s="148"/>
      <c r="B10" s="84" t="s">
        <v>17</v>
      </c>
      <c r="C10" s="99" t="s">
        <v>4</v>
      </c>
      <c r="D10" s="93"/>
      <c r="E10" s="93" t="s">
        <v>84</v>
      </c>
      <c r="F10" s="93"/>
      <c r="G10" s="93" t="s">
        <v>4</v>
      </c>
      <c r="H10" s="103" t="s">
        <v>84</v>
      </c>
    </row>
    <row r="11" spans="1:8" ht="15" customHeight="1">
      <c r="A11" s="148"/>
      <c r="B11" s="84" t="s">
        <v>40</v>
      </c>
      <c r="C11" s="99" t="s">
        <v>84</v>
      </c>
      <c r="D11" s="93" t="s">
        <v>84</v>
      </c>
      <c r="E11" s="93" t="s">
        <v>84</v>
      </c>
      <c r="F11" s="93"/>
      <c r="G11" s="93"/>
      <c r="H11" s="103"/>
    </row>
    <row r="12" spans="1:8" ht="15" customHeight="1">
      <c r="A12" s="148"/>
      <c r="B12" s="83" t="s">
        <v>65</v>
      </c>
      <c r="C12" s="99" t="s">
        <v>4</v>
      </c>
      <c r="D12" s="93"/>
      <c r="E12" s="93" t="s">
        <v>4</v>
      </c>
      <c r="F12" s="93" t="s">
        <v>4</v>
      </c>
      <c r="G12" s="93"/>
      <c r="H12" s="103"/>
    </row>
    <row r="13" spans="1:8" ht="15" customHeight="1">
      <c r="A13" s="148"/>
      <c r="B13" s="83" t="s">
        <v>18</v>
      </c>
      <c r="C13" s="99" t="s">
        <v>84</v>
      </c>
      <c r="D13" s="93"/>
      <c r="E13" s="93" t="s">
        <v>4</v>
      </c>
      <c r="F13" s="93"/>
      <c r="G13" s="93"/>
      <c r="H13" s="103"/>
    </row>
    <row r="14" spans="1:8" ht="15" customHeight="1">
      <c r="A14" s="148"/>
      <c r="B14" s="83" t="s">
        <v>37</v>
      </c>
      <c r="C14" s="99" t="s">
        <v>4</v>
      </c>
      <c r="D14" s="93"/>
      <c r="E14" s="93" t="s">
        <v>84</v>
      </c>
      <c r="F14" s="93"/>
      <c r="G14" s="93"/>
      <c r="H14" s="103"/>
    </row>
    <row r="15" spans="1:8" ht="15" customHeight="1">
      <c r="A15" s="148"/>
      <c r="B15" s="83" t="s">
        <v>20</v>
      </c>
      <c r="C15" s="99" t="s">
        <v>4</v>
      </c>
      <c r="D15" s="93"/>
      <c r="E15" s="93"/>
      <c r="F15" s="93"/>
      <c r="G15" s="93"/>
      <c r="H15" s="103"/>
    </row>
    <row r="16" spans="1:8" ht="6" customHeight="1">
      <c r="A16" s="105"/>
      <c r="B16" s="106"/>
      <c r="C16" s="79"/>
      <c r="D16" s="79"/>
      <c r="E16" s="78"/>
      <c r="F16" s="78"/>
      <c r="G16" s="78"/>
      <c r="H16" s="80"/>
    </row>
    <row r="17" spans="1:8" ht="15" customHeight="1">
      <c r="A17" s="149" t="s">
        <v>91</v>
      </c>
      <c r="B17" s="95" t="s">
        <v>87</v>
      </c>
      <c r="C17" s="100"/>
      <c r="D17" s="93" t="s">
        <v>4</v>
      </c>
      <c r="E17" s="93" t="s">
        <v>4</v>
      </c>
      <c r="F17" s="93" t="s">
        <v>4</v>
      </c>
      <c r="G17" s="93" t="s">
        <v>4</v>
      </c>
      <c r="H17" s="103" t="s">
        <v>4</v>
      </c>
    </row>
    <row r="18" spans="1:8" ht="15" customHeight="1">
      <c r="A18" s="149"/>
      <c r="B18" s="95" t="s">
        <v>89</v>
      </c>
      <c r="C18" s="100" t="s">
        <v>4</v>
      </c>
      <c r="D18" s="93" t="s">
        <v>4</v>
      </c>
      <c r="E18" s="93" t="s">
        <v>4</v>
      </c>
      <c r="F18" s="93" t="s">
        <v>4</v>
      </c>
      <c r="G18" s="93" t="s">
        <v>4</v>
      </c>
      <c r="H18" s="103" t="s">
        <v>4</v>
      </c>
    </row>
    <row r="19" spans="1:8" ht="15" customHeight="1">
      <c r="A19" s="149"/>
      <c r="B19" s="95" t="s">
        <v>88</v>
      </c>
      <c r="C19" s="100" t="s">
        <v>84</v>
      </c>
      <c r="D19" s="93" t="s">
        <v>84</v>
      </c>
      <c r="E19" s="93" t="s">
        <v>84</v>
      </c>
      <c r="F19" s="93" t="s">
        <v>84</v>
      </c>
      <c r="G19" s="93" t="s">
        <v>84</v>
      </c>
      <c r="H19" s="103" t="s">
        <v>84</v>
      </c>
    </row>
    <row r="20" spans="1:8" ht="15" customHeight="1">
      <c r="A20" s="149"/>
      <c r="B20" s="95" t="s">
        <v>95</v>
      </c>
      <c r="C20" s="100"/>
      <c r="D20" s="93" t="s">
        <v>4</v>
      </c>
      <c r="E20" s="93"/>
      <c r="F20" s="93" t="s">
        <v>4</v>
      </c>
      <c r="G20" s="93"/>
      <c r="H20" s="103"/>
    </row>
    <row r="21" spans="1:8" ht="15" customHeight="1">
      <c r="A21" s="149"/>
      <c r="B21" s="95" t="s">
        <v>96</v>
      </c>
      <c r="C21" s="100" t="s">
        <v>4</v>
      </c>
      <c r="D21" s="93" t="s">
        <v>4</v>
      </c>
      <c r="E21" s="93" t="s">
        <v>4</v>
      </c>
      <c r="F21" s="93" t="s">
        <v>4</v>
      </c>
      <c r="G21" s="93" t="s">
        <v>4</v>
      </c>
      <c r="H21" s="103" t="s">
        <v>4</v>
      </c>
    </row>
    <row r="22" spans="1:8" ht="15" customHeight="1">
      <c r="A22" s="149"/>
      <c r="B22" s="95" t="s">
        <v>85</v>
      </c>
      <c r="C22" s="100" t="s">
        <v>4</v>
      </c>
      <c r="D22" s="93" t="s">
        <v>4</v>
      </c>
      <c r="E22" s="93" t="s">
        <v>4</v>
      </c>
      <c r="F22" s="93" t="s">
        <v>4</v>
      </c>
      <c r="G22" s="93" t="s">
        <v>4</v>
      </c>
      <c r="H22" s="103" t="s">
        <v>4</v>
      </c>
    </row>
    <row r="23" spans="1:8" ht="15" customHeight="1">
      <c r="A23" s="149"/>
      <c r="B23" s="95" t="s">
        <v>92</v>
      </c>
      <c r="C23" s="100"/>
      <c r="D23" s="93"/>
      <c r="E23" s="93" t="s">
        <v>4</v>
      </c>
      <c r="F23" s="93" t="s">
        <v>4</v>
      </c>
      <c r="G23" s="93" t="s">
        <v>4</v>
      </c>
      <c r="H23" s="103" t="s">
        <v>4</v>
      </c>
    </row>
    <row r="24" spans="1:8">
      <c r="A24" s="150"/>
      <c r="B24" s="96" t="s">
        <v>90</v>
      </c>
      <c r="C24" s="101"/>
      <c r="D24" s="94" t="s">
        <v>4</v>
      </c>
      <c r="E24" s="92"/>
      <c r="F24" s="92"/>
      <c r="G24" s="94" t="s">
        <v>4</v>
      </c>
      <c r="H24" s="104" t="s">
        <v>4</v>
      </c>
    </row>
  </sheetData>
  <sortState ref="A17:H24">
    <sortCondition ref="B17"/>
  </sortState>
  <mergeCells count="3">
    <mergeCell ref="A3:A15"/>
    <mergeCell ref="A17:A24"/>
    <mergeCell ref="A1:H1"/>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5BC1F-C14B-4B82-92BE-219A69EC643C}">
  <dimension ref="A1:U19"/>
  <sheetViews>
    <sheetView zoomScale="60" zoomScaleNormal="60" workbookViewId="0">
      <pane ySplit="2" topLeftCell="A3" activePane="bottomLeft" state="frozen"/>
      <selection pane="bottomLeft" activeCell="S2" sqref="S2"/>
    </sheetView>
  </sheetViews>
  <sheetFormatPr baseColWidth="10" defaultColWidth="8.83203125" defaultRowHeight="15"/>
  <cols>
    <col min="1" max="1" width="36.1640625" style="14" customWidth="1"/>
    <col min="2" max="2" width="20.33203125" customWidth="1"/>
    <col min="3" max="3" width="9" customWidth="1"/>
    <col min="4" max="4" width="10" customWidth="1"/>
    <col min="5" max="6" width="9.6640625" style="1" customWidth="1"/>
    <col min="7" max="7" width="9" customWidth="1"/>
    <col min="8" max="8" width="13" customWidth="1"/>
    <col min="9" max="10" width="9" customWidth="1"/>
    <col min="11" max="14" width="8.83203125" customWidth="1"/>
    <col min="15" max="15" width="10.33203125" customWidth="1"/>
    <col min="16" max="18" width="10.6640625" customWidth="1"/>
    <col min="19" max="19" width="13.83203125" customWidth="1"/>
    <col min="20" max="20" width="105.33203125" customWidth="1"/>
    <col min="21" max="21" width="121.6640625" customWidth="1"/>
  </cols>
  <sheetData>
    <row r="1" spans="1:21" ht="32.75" customHeight="1">
      <c r="A1" s="156" t="s">
        <v>74</v>
      </c>
      <c r="B1" s="157"/>
      <c r="C1" s="157"/>
      <c r="D1" s="157"/>
      <c r="E1" s="157"/>
      <c r="F1" s="157"/>
      <c r="G1" s="157"/>
      <c r="H1" s="157"/>
      <c r="I1" s="157"/>
      <c r="J1" s="157"/>
      <c r="K1" s="157"/>
      <c r="L1" s="157"/>
      <c r="M1" s="157"/>
      <c r="N1" s="157"/>
      <c r="O1" s="157"/>
      <c r="P1" s="157"/>
      <c r="Q1" s="157"/>
      <c r="R1" s="157"/>
      <c r="S1" s="157"/>
      <c r="T1" s="157"/>
      <c r="U1" s="158"/>
    </row>
    <row r="2" spans="1:21" s="2" customFormat="1" ht="43.25" customHeight="1">
      <c r="A2" s="88" t="s">
        <v>0</v>
      </c>
      <c r="B2" s="61" t="s">
        <v>23</v>
      </c>
      <c r="C2" s="56" t="s">
        <v>66</v>
      </c>
      <c r="D2" s="53" t="s">
        <v>33</v>
      </c>
      <c r="E2" s="57" t="s">
        <v>41</v>
      </c>
      <c r="F2" s="54" t="s">
        <v>44</v>
      </c>
      <c r="G2" s="53" t="s">
        <v>64</v>
      </c>
      <c r="H2" s="54" t="s">
        <v>47</v>
      </c>
      <c r="I2" s="55" t="s">
        <v>5</v>
      </c>
      <c r="J2" s="54" t="s">
        <v>55</v>
      </c>
      <c r="K2" s="55" t="s">
        <v>17</v>
      </c>
      <c r="L2" s="55" t="s">
        <v>54</v>
      </c>
      <c r="M2" s="55" t="s">
        <v>30</v>
      </c>
      <c r="N2" s="55" t="s">
        <v>40</v>
      </c>
      <c r="O2" s="54" t="s">
        <v>53</v>
      </c>
      <c r="P2" s="54" t="s">
        <v>18</v>
      </c>
      <c r="Q2" s="54" t="s">
        <v>20</v>
      </c>
      <c r="R2" s="54" t="s">
        <v>37</v>
      </c>
      <c r="S2" s="54" t="s">
        <v>65</v>
      </c>
      <c r="T2" s="21" t="s">
        <v>2</v>
      </c>
      <c r="U2" s="22" t="s">
        <v>36</v>
      </c>
    </row>
    <row r="3" spans="1:21" ht="29.75" customHeight="1">
      <c r="A3" s="89" t="s">
        <v>6</v>
      </c>
      <c r="B3" s="85" t="s">
        <v>24</v>
      </c>
      <c r="C3" s="58">
        <v>7093</v>
      </c>
      <c r="D3" s="16">
        <v>1</v>
      </c>
      <c r="E3" s="16" t="s">
        <v>1</v>
      </c>
      <c r="F3" s="16"/>
      <c r="G3" s="32"/>
      <c r="H3" s="32" t="s">
        <v>4</v>
      </c>
      <c r="I3" s="32" t="s">
        <v>4</v>
      </c>
      <c r="J3" s="32"/>
      <c r="K3" s="32"/>
      <c r="L3" s="32"/>
      <c r="M3" s="32"/>
      <c r="N3" s="32"/>
      <c r="O3" s="32" t="s">
        <v>4</v>
      </c>
      <c r="P3" s="32" t="s">
        <v>4</v>
      </c>
      <c r="Q3" s="32"/>
      <c r="R3" s="32"/>
      <c r="S3" s="33" t="s">
        <v>4</v>
      </c>
      <c r="T3" s="28" t="s">
        <v>3</v>
      </c>
      <c r="U3" s="5" t="s">
        <v>8</v>
      </c>
    </row>
    <row r="4" spans="1:21" ht="111.75" customHeight="1">
      <c r="A4" s="90" t="s">
        <v>9</v>
      </c>
      <c r="B4" s="86" t="s">
        <v>25</v>
      </c>
      <c r="C4" s="35">
        <v>946</v>
      </c>
      <c r="D4" s="8">
        <v>2</v>
      </c>
      <c r="E4" s="8"/>
      <c r="F4" s="8"/>
      <c r="G4" s="11" t="s">
        <v>4</v>
      </c>
      <c r="H4" s="11" t="s">
        <v>4</v>
      </c>
      <c r="I4" s="11" t="s">
        <v>4</v>
      </c>
      <c r="J4" s="11" t="s">
        <v>4</v>
      </c>
      <c r="K4" s="11" t="s">
        <v>4</v>
      </c>
      <c r="L4" s="11"/>
      <c r="M4" s="11"/>
      <c r="N4" s="11"/>
      <c r="O4" s="11" t="s">
        <v>4</v>
      </c>
      <c r="P4" s="11"/>
      <c r="Q4" s="11"/>
      <c r="R4" s="11" t="s">
        <v>4</v>
      </c>
      <c r="S4" s="35" t="s">
        <v>4</v>
      </c>
      <c r="T4" s="51" t="s">
        <v>52</v>
      </c>
      <c r="U4" s="5" t="s">
        <v>7</v>
      </c>
    </row>
    <row r="5" spans="1:21" ht="75">
      <c r="A5" s="90" t="s">
        <v>10</v>
      </c>
      <c r="B5" s="86" t="s">
        <v>26</v>
      </c>
      <c r="C5" s="59">
        <v>4657</v>
      </c>
      <c r="D5" s="8">
        <v>3</v>
      </c>
      <c r="E5" s="8"/>
      <c r="F5" s="8" t="s">
        <v>1</v>
      </c>
      <c r="G5" s="11"/>
      <c r="H5" s="11"/>
      <c r="I5" s="11"/>
      <c r="J5" s="11" t="s">
        <v>4</v>
      </c>
      <c r="K5" s="11"/>
      <c r="L5" s="11" t="s">
        <v>4</v>
      </c>
      <c r="M5" s="11"/>
      <c r="N5" s="11"/>
      <c r="O5" s="11" t="s">
        <v>4</v>
      </c>
      <c r="P5" s="11"/>
      <c r="Q5" s="11"/>
      <c r="R5" s="11" t="s">
        <v>4</v>
      </c>
      <c r="S5" s="35"/>
      <c r="T5" s="51" t="s">
        <v>72</v>
      </c>
      <c r="U5" s="5" t="s">
        <v>11</v>
      </c>
    </row>
    <row r="6" spans="1:21" ht="30.5" customHeight="1">
      <c r="A6" s="90" t="s">
        <v>12</v>
      </c>
      <c r="B6" s="86" t="s">
        <v>27</v>
      </c>
      <c r="C6" s="35">
        <v>472</v>
      </c>
      <c r="D6" s="8">
        <v>4</v>
      </c>
      <c r="E6" s="8"/>
      <c r="F6" s="8"/>
      <c r="G6" s="11"/>
      <c r="H6" s="11"/>
      <c r="I6" s="11"/>
      <c r="J6" s="11"/>
      <c r="K6" s="11"/>
      <c r="L6" s="11"/>
      <c r="M6" s="11"/>
      <c r="N6" s="11"/>
      <c r="O6" s="11"/>
      <c r="P6" s="11"/>
      <c r="Q6" s="11"/>
      <c r="R6" s="11"/>
      <c r="S6" s="35"/>
      <c r="T6" s="52" t="s">
        <v>73</v>
      </c>
      <c r="U6" s="5" t="s">
        <v>56</v>
      </c>
    </row>
    <row r="7" spans="1:21" ht="30.5" customHeight="1">
      <c r="A7" s="91" t="s">
        <v>13</v>
      </c>
      <c r="B7" s="87" t="s">
        <v>28</v>
      </c>
      <c r="C7" s="60">
        <v>1205</v>
      </c>
      <c r="D7" s="17">
        <v>5</v>
      </c>
      <c r="E7" s="17"/>
      <c r="F7" s="17"/>
      <c r="G7" s="13"/>
      <c r="H7" s="13" t="s">
        <v>4</v>
      </c>
      <c r="I7" s="13"/>
      <c r="J7" s="13"/>
      <c r="K7" s="13"/>
      <c r="L7" s="13"/>
      <c r="M7" s="13"/>
      <c r="N7" s="13"/>
      <c r="O7" s="13" t="s">
        <v>4</v>
      </c>
      <c r="P7" s="13"/>
      <c r="Q7" s="13"/>
      <c r="R7" s="13"/>
      <c r="S7" s="38" t="s">
        <v>4</v>
      </c>
      <c r="T7" s="51" t="s">
        <v>63</v>
      </c>
      <c r="U7" s="5" t="s">
        <v>57</v>
      </c>
    </row>
    <row r="8" spans="1:21" ht="54.5" customHeight="1">
      <c r="A8" s="34" t="s">
        <v>15</v>
      </c>
      <c r="B8" s="24" t="s">
        <v>35</v>
      </c>
      <c r="C8" s="7">
        <v>2857</v>
      </c>
      <c r="D8" s="10"/>
      <c r="E8" s="8" t="s">
        <v>1</v>
      </c>
      <c r="F8" s="11"/>
      <c r="G8" s="10" t="s">
        <v>4</v>
      </c>
      <c r="H8" s="11"/>
      <c r="I8" s="11" t="s">
        <v>4</v>
      </c>
      <c r="J8" s="11" t="s">
        <v>4</v>
      </c>
      <c r="K8" s="11" t="s">
        <v>4</v>
      </c>
      <c r="L8" s="11"/>
      <c r="M8" s="11" t="s">
        <v>4</v>
      </c>
      <c r="N8" s="11"/>
      <c r="O8" s="11" t="s">
        <v>4</v>
      </c>
      <c r="P8" s="11" t="s">
        <v>4</v>
      </c>
      <c r="Q8" s="11" t="s">
        <v>4</v>
      </c>
      <c r="R8" s="11"/>
      <c r="S8" s="11"/>
      <c r="T8" s="18" t="s">
        <v>16</v>
      </c>
      <c r="U8" s="5" t="s">
        <v>14</v>
      </c>
    </row>
    <row r="9" spans="1:21" ht="45">
      <c r="A9" s="34" t="s">
        <v>19</v>
      </c>
      <c r="B9" s="24" t="s">
        <v>27</v>
      </c>
      <c r="C9" s="7">
        <v>10050</v>
      </c>
      <c r="D9" s="10"/>
      <c r="E9" s="8" t="s">
        <v>1</v>
      </c>
      <c r="F9" s="11"/>
      <c r="G9" s="10"/>
      <c r="H9" s="11"/>
      <c r="I9" s="11" t="s">
        <v>4</v>
      </c>
      <c r="J9" s="11" t="s">
        <v>4</v>
      </c>
      <c r="K9" s="11" t="s">
        <v>4</v>
      </c>
      <c r="L9" s="11"/>
      <c r="M9" s="11"/>
      <c r="N9" s="11"/>
      <c r="O9" s="11" t="s">
        <v>4</v>
      </c>
      <c r="P9" s="11"/>
      <c r="Q9" s="11" t="s">
        <v>4</v>
      </c>
      <c r="R9" s="11"/>
      <c r="S9" s="11" t="s">
        <v>4</v>
      </c>
      <c r="T9" s="20" t="s">
        <v>22</v>
      </c>
      <c r="U9" s="6" t="s">
        <v>32</v>
      </c>
    </row>
    <row r="10" spans="1:21" ht="30">
      <c r="A10" s="34" t="s">
        <v>13</v>
      </c>
      <c r="B10" s="24" t="s">
        <v>28</v>
      </c>
      <c r="C10" s="7">
        <v>2192</v>
      </c>
      <c r="D10" s="10"/>
      <c r="E10" s="8" t="s">
        <v>1</v>
      </c>
      <c r="F10" s="11"/>
      <c r="G10" s="10" t="s">
        <v>4</v>
      </c>
      <c r="H10" s="11"/>
      <c r="I10" s="11"/>
      <c r="J10" s="11" t="s">
        <v>4</v>
      </c>
      <c r="K10" s="11" t="s">
        <v>4</v>
      </c>
      <c r="L10" s="11"/>
      <c r="M10" s="11" t="s">
        <v>4</v>
      </c>
      <c r="N10" s="11"/>
      <c r="O10" s="11" t="s">
        <v>4</v>
      </c>
      <c r="P10" s="11" t="s">
        <v>4</v>
      </c>
      <c r="Q10" s="11"/>
      <c r="R10" s="11"/>
      <c r="S10" s="11" t="s">
        <v>4</v>
      </c>
      <c r="T10" s="20" t="s">
        <v>21</v>
      </c>
      <c r="U10" s="6" t="s">
        <v>31</v>
      </c>
    </row>
    <row r="11" spans="1:21" ht="45">
      <c r="A11" s="36" t="s">
        <v>9</v>
      </c>
      <c r="B11" s="25" t="s">
        <v>25</v>
      </c>
      <c r="C11" s="9">
        <v>4415</v>
      </c>
      <c r="D11" s="12"/>
      <c r="E11" s="17" t="s">
        <v>1</v>
      </c>
      <c r="F11" s="13"/>
      <c r="G11" s="12" t="s">
        <v>4</v>
      </c>
      <c r="H11" s="13" t="s">
        <v>4</v>
      </c>
      <c r="I11" s="13" t="s">
        <v>4</v>
      </c>
      <c r="J11" s="13" t="s">
        <v>4</v>
      </c>
      <c r="K11" s="13"/>
      <c r="L11" s="13"/>
      <c r="M11" s="13"/>
      <c r="N11" s="13"/>
      <c r="O11" s="13" t="s">
        <v>4</v>
      </c>
      <c r="P11" s="13" t="s">
        <v>4</v>
      </c>
      <c r="Q11" s="13"/>
      <c r="R11" s="13" t="s">
        <v>4</v>
      </c>
      <c r="S11" s="13" t="s">
        <v>4</v>
      </c>
      <c r="T11" s="20" t="s">
        <v>34</v>
      </c>
      <c r="U11" s="6" t="s">
        <v>58</v>
      </c>
    </row>
    <row r="12" spans="1:21" ht="47.25" customHeight="1">
      <c r="A12" s="34" t="s">
        <v>45</v>
      </c>
      <c r="B12" s="24" t="s">
        <v>35</v>
      </c>
      <c r="C12" s="7">
        <v>452</v>
      </c>
      <c r="D12" s="10"/>
      <c r="E12" s="8"/>
      <c r="F12" s="11" t="s">
        <v>1</v>
      </c>
      <c r="G12" s="10"/>
      <c r="H12" s="11" t="s">
        <v>4</v>
      </c>
      <c r="I12" s="11" t="s">
        <v>4</v>
      </c>
      <c r="J12" s="11" t="s">
        <v>4</v>
      </c>
      <c r="K12" s="11"/>
      <c r="L12" s="11"/>
      <c r="M12" s="11"/>
      <c r="N12" s="11"/>
      <c r="O12" s="11" t="s">
        <v>4</v>
      </c>
      <c r="P12" s="11" t="s">
        <v>4</v>
      </c>
      <c r="Q12" s="11" t="s">
        <v>4</v>
      </c>
      <c r="R12" s="11"/>
      <c r="S12" s="11" t="s">
        <v>4</v>
      </c>
      <c r="T12" s="18" t="s">
        <v>46</v>
      </c>
      <c r="U12" s="5" t="s">
        <v>67</v>
      </c>
    </row>
    <row r="13" spans="1:21" ht="33" customHeight="1">
      <c r="A13" s="34" t="s">
        <v>49</v>
      </c>
      <c r="B13" s="24" t="s">
        <v>50</v>
      </c>
      <c r="C13" s="7">
        <v>1920</v>
      </c>
      <c r="D13" s="10"/>
      <c r="E13" s="8"/>
      <c r="F13" s="11" t="s">
        <v>1</v>
      </c>
      <c r="G13" s="10"/>
      <c r="H13" s="11" t="s">
        <v>4</v>
      </c>
      <c r="I13" s="11"/>
      <c r="J13" s="11" t="s">
        <v>4</v>
      </c>
      <c r="K13" s="11"/>
      <c r="L13" s="11"/>
      <c r="M13" s="11"/>
      <c r="N13" s="11"/>
      <c r="O13" s="11"/>
      <c r="P13" s="11"/>
      <c r="Q13" s="11"/>
      <c r="R13" s="11"/>
      <c r="S13" s="11"/>
      <c r="T13" s="18" t="s">
        <v>71</v>
      </c>
      <c r="U13" s="6" t="s">
        <v>48</v>
      </c>
    </row>
    <row r="14" spans="1:21" ht="41.75" customHeight="1">
      <c r="A14" s="34" t="s">
        <v>12</v>
      </c>
      <c r="B14" s="24" t="s">
        <v>27</v>
      </c>
      <c r="C14" s="7">
        <v>12994</v>
      </c>
      <c r="D14" s="10"/>
      <c r="E14" s="8"/>
      <c r="F14" s="11" t="s">
        <v>1</v>
      </c>
      <c r="G14" s="10" t="s">
        <v>4</v>
      </c>
      <c r="H14" s="11" t="s">
        <v>4</v>
      </c>
      <c r="I14" s="11" t="s">
        <v>4</v>
      </c>
      <c r="J14" s="11" t="s">
        <v>4</v>
      </c>
      <c r="K14" s="11"/>
      <c r="L14" s="11" t="s">
        <v>4</v>
      </c>
      <c r="M14" s="11"/>
      <c r="N14" s="11" t="s">
        <v>4</v>
      </c>
      <c r="O14" s="11" t="s">
        <v>4</v>
      </c>
      <c r="P14" s="11"/>
      <c r="Q14" s="11" t="s">
        <v>4</v>
      </c>
      <c r="R14" s="11" t="s">
        <v>4</v>
      </c>
      <c r="S14" s="11" t="s">
        <v>4</v>
      </c>
      <c r="T14" s="18" t="s">
        <v>62</v>
      </c>
      <c r="U14" s="6" t="s">
        <v>59</v>
      </c>
    </row>
    <row r="15" spans="1:21" ht="31.25" customHeight="1">
      <c r="A15" s="30" t="s">
        <v>38</v>
      </c>
      <c r="B15" s="23" t="s">
        <v>26</v>
      </c>
      <c r="C15" s="31">
        <v>9391</v>
      </c>
      <c r="D15" s="16"/>
      <c r="E15" s="32"/>
      <c r="F15" s="16"/>
      <c r="G15" s="32" t="s">
        <v>4</v>
      </c>
      <c r="H15" s="32"/>
      <c r="I15" s="32" t="s">
        <v>4</v>
      </c>
      <c r="J15" s="32" t="s">
        <v>4</v>
      </c>
      <c r="K15" s="32"/>
      <c r="L15" s="32"/>
      <c r="M15" s="32"/>
      <c r="N15" s="32" t="s">
        <v>4</v>
      </c>
      <c r="O15" s="32"/>
      <c r="P15" s="32" t="s">
        <v>4</v>
      </c>
      <c r="Q15" s="32"/>
      <c r="R15" s="32"/>
      <c r="S15" s="33" t="s">
        <v>4</v>
      </c>
      <c r="T15" s="27" t="s">
        <v>39</v>
      </c>
      <c r="U15" s="15" t="s">
        <v>60</v>
      </c>
    </row>
    <row r="16" spans="1:21" ht="33.75" customHeight="1">
      <c r="A16" s="34" t="s">
        <v>42</v>
      </c>
      <c r="B16" s="24" t="s">
        <v>27</v>
      </c>
      <c r="C16" s="29">
        <v>7154</v>
      </c>
      <c r="D16" s="8"/>
      <c r="E16" s="11"/>
      <c r="F16" s="8"/>
      <c r="G16" s="11"/>
      <c r="H16" s="11"/>
      <c r="I16" s="11" t="s">
        <v>4</v>
      </c>
      <c r="J16" s="11"/>
      <c r="K16" s="11" t="s">
        <v>4</v>
      </c>
      <c r="L16" s="11"/>
      <c r="M16" s="11" t="s">
        <v>4</v>
      </c>
      <c r="N16" s="11"/>
      <c r="O16" s="11" t="s">
        <v>4</v>
      </c>
      <c r="P16" s="11" t="s">
        <v>4</v>
      </c>
      <c r="Q16" s="11"/>
      <c r="R16" s="11"/>
      <c r="S16" s="35" t="s">
        <v>4</v>
      </c>
      <c r="T16" s="28" t="s">
        <v>43</v>
      </c>
      <c r="U16" s="6" t="s">
        <v>61</v>
      </c>
    </row>
    <row r="17" spans="1:21" ht="44.75" customHeight="1">
      <c r="A17" s="36" t="s">
        <v>68</v>
      </c>
      <c r="B17" s="25" t="s">
        <v>27</v>
      </c>
      <c r="C17" s="37">
        <v>278</v>
      </c>
      <c r="D17" s="17"/>
      <c r="E17" s="13"/>
      <c r="F17" s="17"/>
      <c r="G17" s="13"/>
      <c r="H17" s="13" t="s">
        <v>4</v>
      </c>
      <c r="I17" s="13" t="s">
        <v>4</v>
      </c>
      <c r="J17" s="13" t="s">
        <v>4</v>
      </c>
      <c r="K17" s="13"/>
      <c r="L17" s="13"/>
      <c r="M17" s="13"/>
      <c r="N17" s="13" t="s">
        <v>4</v>
      </c>
      <c r="O17" s="13" t="s">
        <v>4</v>
      </c>
      <c r="P17" s="13"/>
      <c r="Q17" s="13"/>
      <c r="R17" s="13" t="s">
        <v>4</v>
      </c>
      <c r="S17" s="38" t="s">
        <v>4</v>
      </c>
      <c r="T17" s="28" t="s">
        <v>69</v>
      </c>
      <c r="U17" s="6" t="s">
        <v>70</v>
      </c>
    </row>
    <row r="18" spans="1:21">
      <c r="A18" s="154" t="s">
        <v>29</v>
      </c>
      <c r="B18" s="154"/>
      <c r="C18" s="3"/>
      <c r="D18" s="3"/>
      <c r="E18" s="4"/>
      <c r="F18" s="4"/>
      <c r="G18" s="3"/>
      <c r="H18" s="3"/>
      <c r="I18" s="3"/>
      <c r="J18" s="3"/>
      <c r="K18" s="3"/>
      <c r="L18" s="3"/>
      <c r="M18" s="3"/>
      <c r="N18" s="3"/>
      <c r="O18" s="3"/>
      <c r="P18" s="3"/>
      <c r="Q18" s="3"/>
      <c r="R18" s="3"/>
      <c r="S18" s="3"/>
      <c r="T18" s="3"/>
      <c r="U18" s="3"/>
    </row>
    <row r="19" spans="1:21">
      <c r="A19" s="155" t="s">
        <v>51</v>
      </c>
      <c r="B19" s="155"/>
      <c r="C19" s="3"/>
      <c r="D19" s="3"/>
      <c r="E19" s="4"/>
      <c r="F19" s="4"/>
      <c r="G19" s="3"/>
      <c r="H19" s="3"/>
      <c r="I19" s="3"/>
      <c r="J19" s="3"/>
      <c r="K19" s="3"/>
      <c r="L19" s="3"/>
      <c r="M19" s="3"/>
      <c r="N19" s="3"/>
      <c r="O19" s="3"/>
      <c r="P19" s="3"/>
      <c r="Q19" s="3"/>
      <c r="R19" s="3"/>
      <c r="S19" s="3"/>
      <c r="T19" s="3"/>
      <c r="U19" s="3"/>
    </row>
  </sheetData>
  <mergeCells count="3">
    <mergeCell ref="A18:B18"/>
    <mergeCell ref="A19:B19"/>
    <mergeCell ref="A1:U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87896-3AE0-409F-8395-C800D60789F7}">
  <dimension ref="A1:U20"/>
  <sheetViews>
    <sheetView zoomScale="60" zoomScaleNormal="60" workbookViewId="0">
      <selection activeCell="H6" sqref="H6"/>
    </sheetView>
  </sheetViews>
  <sheetFormatPr baseColWidth="10" defaultColWidth="8.83203125" defaultRowHeight="15"/>
  <cols>
    <col min="1" max="1" width="36.1640625" style="14" customWidth="1"/>
    <col min="2" max="2" width="20.33203125" customWidth="1"/>
    <col min="4" max="4" width="10" customWidth="1"/>
    <col min="5" max="6" width="9.6640625" style="1" customWidth="1"/>
    <col min="8" max="8" width="13" customWidth="1"/>
    <col min="10" max="10" width="9" customWidth="1"/>
    <col min="11" max="14" width="8.83203125" customWidth="1"/>
    <col min="15" max="15" width="10.33203125" customWidth="1"/>
    <col min="16" max="18" width="10.6640625" customWidth="1"/>
    <col min="19" max="19" width="13.83203125" customWidth="1"/>
    <col min="20" max="20" width="105.33203125" customWidth="1"/>
    <col min="21" max="21" width="121.6640625" customWidth="1"/>
  </cols>
  <sheetData>
    <row r="1" spans="1:21" ht="32.75" customHeight="1">
      <c r="A1" s="156" t="s">
        <v>74</v>
      </c>
      <c r="B1" s="157"/>
      <c r="C1" s="157"/>
      <c r="D1" s="157"/>
      <c r="E1" s="157"/>
      <c r="F1" s="157"/>
      <c r="G1" s="157"/>
      <c r="H1" s="157"/>
      <c r="I1" s="157"/>
      <c r="J1" s="157"/>
      <c r="K1" s="157"/>
      <c r="L1" s="157"/>
      <c r="M1" s="157"/>
      <c r="N1" s="157"/>
      <c r="O1" s="157"/>
      <c r="P1" s="157"/>
      <c r="Q1" s="157"/>
      <c r="R1" s="157"/>
      <c r="S1" s="157"/>
      <c r="T1" s="157"/>
      <c r="U1" s="158"/>
    </row>
    <row r="2" spans="1:21" s="2" customFormat="1" ht="43.25" customHeight="1">
      <c r="A2" s="21" t="s">
        <v>0</v>
      </c>
      <c r="B2" s="61" t="s">
        <v>23</v>
      </c>
      <c r="C2" s="56" t="s">
        <v>66</v>
      </c>
      <c r="D2" s="53" t="s">
        <v>33</v>
      </c>
      <c r="E2" s="57" t="s">
        <v>41</v>
      </c>
      <c r="F2" s="54" t="s">
        <v>44</v>
      </c>
      <c r="G2" s="53" t="s">
        <v>64</v>
      </c>
      <c r="H2" s="54" t="s">
        <v>47</v>
      </c>
      <c r="I2" s="55" t="s">
        <v>5</v>
      </c>
      <c r="J2" s="54" t="s">
        <v>55</v>
      </c>
      <c r="K2" s="55" t="s">
        <v>17</v>
      </c>
      <c r="L2" s="55" t="s">
        <v>54</v>
      </c>
      <c r="M2" s="55" t="s">
        <v>30</v>
      </c>
      <c r="N2" s="55" t="s">
        <v>40</v>
      </c>
      <c r="O2" s="54" t="s">
        <v>53</v>
      </c>
      <c r="P2" s="54" t="s">
        <v>18</v>
      </c>
      <c r="Q2" s="54" t="s">
        <v>20</v>
      </c>
      <c r="R2" s="54" t="s">
        <v>37</v>
      </c>
      <c r="S2" s="54" t="s">
        <v>65</v>
      </c>
      <c r="T2" s="21" t="s">
        <v>2</v>
      </c>
      <c r="U2" s="22" t="s">
        <v>36</v>
      </c>
    </row>
    <row r="3" spans="1:21" ht="29.75" customHeight="1">
      <c r="A3" s="76" t="s">
        <v>6</v>
      </c>
      <c r="B3" s="23" t="s">
        <v>24</v>
      </c>
      <c r="C3" s="58">
        <v>7093</v>
      </c>
      <c r="D3" s="16">
        <v>1</v>
      </c>
      <c r="E3" s="16" t="s">
        <v>1</v>
      </c>
      <c r="F3" s="16"/>
      <c r="G3" s="32"/>
      <c r="H3" s="32">
        <v>1</v>
      </c>
      <c r="I3" s="32">
        <v>1</v>
      </c>
      <c r="J3" s="32"/>
      <c r="K3" s="32"/>
      <c r="L3" s="32"/>
      <c r="M3" s="32"/>
      <c r="N3" s="32"/>
      <c r="O3" s="32">
        <v>1</v>
      </c>
      <c r="P3" s="32">
        <v>1</v>
      </c>
      <c r="Q3" s="32"/>
      <c r="R3" s="32"/>
      <c r="S3" s="33">
        <v>1</v>
      </c>
      <c r="T3" s="28" t="s">
        <v>3</v>
      </c>
      <c r="U3" s="5" t="s">
        <v>8</v>
      </c>
    </row>
    <row r="4" spans="1:21" ht="111.75" customHeight="1">
      <c r="A4" s="26" t="s">
        <v>9</v>
      </c>
      <c r="B4" s="24" t="s">
        <v>25</v>
      </c>
      <c r="C4" s="35">
        <v>946</v>
      </c>
      <c r="D4" s="8">
        <v>2</v>
      </c>
      <c r="E4" s="8"/>
      <c r="F4" s="8"/>
      <c r="G4" s="11">
        <v>1</v>
      </c>
      <c r="H4" s="11">
        <v>1</v>
      </c>
      <c r="I4" s="11">
        <v>1</v>
      </c>
      <c r="J4" s="11">
        <v>1</v>
      </c>
      <c r="K4" s="11">
        <v>1</v>
      </c>
      <c r="L4" s="11"/>
      <c r="M4" s="11"/>
      <c r="N4" s="11"/>
      <c r="O4" s="11">
        <v>1</v>
      </c>
      <c r="P4" s="11"/>
      <c r="Q4" s="11"/>
      <c r="R4" s="11">
        <v>1</v>
      </c>
      <c r="S4" s="35">
        <v>1</v>
      </c>
      <c r="T4" s="51" t="s">
        <v>52</v>
      </c>
      <c r="U4" s="5" t="s">
        <v>7</v>
      </c>
    </row>
    <row r="5" spans="1:21" ht="75">
      <c r="A5" s="34" t="s">
        <v>10</v>
      </c>
      <c r="B5" s="24" t="s">
        <v>26</v>
      </c>
      <c r="C5" s="59">
        <v>4657</v>
      </c>
      <c r="D5" s="8">
        <v>3</v>
      </c>
      <c r="E5" s="8"/>
      <c r="F5" s="8" t="s">
        <v>1</v>
      </c>
      <c r="G5" s="11"/>
      <c r="H5" s="11"/>
      <c r="I5" s="11"/>
      <c r="J5" s="11">
        <v>1</v>
      </c>
      <c r="K5" s="11"/>
      <c r="L5" s="11">
        <v>1</v>
      </c>
      <c r="M5" s="11"/>
      <c r="N5" s="11"/>
      <c r="O5" s="11">
        <v>1</v>
      </c>
      <c r="P5" s="11"/>
      <c r="Q5" s="11"/>
      <c r="R5" s="11">
        <v>1</v>
      </c>
      <c r="S5" s="35"/>
      <c r="T5" s="51" t="s">
        <v>72</v>
      </c>
      <c r="U5" s="5" t="s">
        <v>11</v>
      </c>
    </row>
    <row r="6" spans="1:21" ht="30.5" customHeight="1">
      <c r="A6" s="26" t="s">
        <v>12</v>
      </c>
      <c r="B6" s="24" t="s">
        <v>27</v>
      </c>
      <c r="C6" s="35">
        <v>472</v>
      </c>
      <c r="D6" s="8">
        <v>4</v>
      </c>
      <c r="E6" s="8"/>
      <c r="F6" s="8"/>
      <c r="G6" s="11"/>
      <c r="H6" s="11"/>
      <c r="I6" s="11"/>
      <c r="J6" s="11"/>
      <c r="K6" s="11"/>
      <c r="L6" s="11"/>
      <c r="M6" s="11"/>
      <c r="N6" s="11"/>
      <c r="O6" s="11"/>
      <c r="P6" s="11"/>
      <c r="Q6" s="11"/>
      <c r="R6" s="11"/>
      <c r="S6" s="35"/>
      <c r="T6" s="52" t="s">
        <v>73</v>
      </c>
      <c r="U6" s="5" t="s">
        <v>56</v>
      </c>
    </row>
    <row r="7" spans="1:21" ht="30.5" customHeight="1">
      <c r="A7" s="26" t="s">
        <v>13</v>
      </c>
      <c r="B7" s="25" t="s">
        <v>28</v>
      </c>
      <c r="C7" s="60">
        <v>1205</v>
      </c>
      <c r="D7" s="17">
        <v>5</v>
      </c>
      <c r="E7" s="17"/>
      <c r="F7" s="17"/>
      <c r="G7" s="13"/>
      <c r="H7" s="13">
        <v>1</v>
      </c>
      <c r="I7" s="13"/>
      <c r="J7" s="13"/>
      <c r="K7" s="13"/>
      <c r="L7" s="13"/>
      <c r="M7" s="13"/>
      <c r="N7" s="13"/>
      <c r="O7" s="13">
        <v>1</v>
      </c>
      <c r="P7" s="13"/>
      <c r="Q7" s="13"/>
      <c r="R7" s="13"/>
      <c r="S7" s="38">
        <v>1</v>
      </c>
      <c r="T7" s="51" t="s">
        <v>63</v>
      </c>
      <c r="U7" s="5" t="s">
        <v>57</v>
      </c>
    </row>
    <row r="8" spans="1:21" ht="54.5" customHeight="1">
      <c r="A8" s="34" t="s">
        <v>15</v>
      </c>
      <c r="B8" s="24" t="s">
        <v>35</v>
      </c>
      <c r="C8" s="7">
        <v>2857</v>
      </c>
      <c r="D8" s="10"/>
      <c r="E8" s="8" t="s">
        <v>1</v>
      </c>
      <c r="F8" s="11"/>
      <c r="G8" s="10">
        <v>1</v>
      </c>
      <c r="H8" s="11"/>
      <c r="I8" s="11">
        <v>1</v>
      </c>
      <c r="J8" s="11">
        <v>1</v>
      </c>
      <c r="K8" s="11">
        <v>1</v>
      </c>
      <c r="L8" s="11"/>
      <c r="M8" s="11">
        <v>1</v>
      </c>
      <c r="N8" s="11"/>
      <c r="O8" s="11">
        <v>1</v>
      </c>
      <c r="P8" s="11">
        <v>1</v>
      </c>
      <c r="Q8" s="11">
        <v>1</v>
      </c>
      <c r="R8" s="11"/>
      <c r="S8" s="11"/>
      <c r="T8" s="18" t="s">
        <v>16</v>
      </c>
      <c r="U8" s="5" t="s">
        <v>14</v>
      </c>
    </row>
    <row r="9" spans="1:21" ht="45">
      <c r="A9" s="34" t="s">
        <v>19</v>
      </c>
      <c r="B9" s="24" t="s">
        <v>27</v>
      </c>
      <c r="C9" s="7">
        <v>10050</v>
      </c>
      <c r="D9" s="10"/>
      <c r="E9" s="8" t="s">
        <v>1</v>
      </c>
      <c r="F9" s="11"/>
      <c r="G9" s="10"/>
      <c r="H9" s="11"/>
      <c r="I9" s="11">
        <v>1</v>
      </c>
      <c r="J9" s="11">
        <v>1</v>
      </c>
      <c r="K9" s="11">
        <v>1</v>
      </c>
      <c r="L9" s="11"/>
      <c r="M9" s="11"/>
      <c r="N9" s="11"/>
      <c r="O9" s="11">
        <v>1</v>
      </c>
      <c r="P9" s="11"/>
      <c r="Q9" s="11">
        <v>1</v>
      </c>
      <c r="R9" s="11"/>
      <c r="S9" s="11">
        <v>1</v>
      </c>
      <c r="T9" s="20" t="s">
        <v>22</v>
      </c>
      <c r="U9" s="6" t="s">
        <v>32</v>
      </c>
    </row>
    <row r="10" spans="1:21" ht="30">
      <c r="A10" s="34" t="s">
        <v>13</v>
      </c>
      <c r="B10" s="24" t="s">
        <v>28</v>
      </c>
      <c r="C10" s="7">
        <v>2192</v>
      </c>
      <c r="D10" s="10"/>
      <c r="E10" s="8" t="s">
        <v>1</v>
      </c>
      <c r="F10" s="11"/>
      <c r="G10" s="10">
        <v>1</v>
      </c>
      <c r="H10" s="11"/>
      <c r="I10" s="11"/>
      <c r="J10" s="11">
        <v>1</v>
      </c>
      <c r="K10" s="11">
        <v>1</v>
      </c>
      <c r="L10" s="11"/>
      <c r="M10" s="11">
        <v>1</v>
      </c>
      <c r="N10" s="11"/>
      <c r="O10" s="11">
        <v>1</v>
      </c>
      <c r="P10" s="11">
        <v>1</v>
      </c>
      <c r="Q10" s="11"/>
      <c r="R10" s="11"/>
      <c r="S10" s="11">
        <v>1</v>
      </c>
      <c r="T10" s="20" t="s">
        <v>21</v>
      </c>
      <c r="U10" s="6" t="s">
        <v>31</v>
      </c>
    </row>
    <row r="11" spans="1:21" ht="45">
      <c r="A11" s="36" t="s">
        <v>9</v>
      </c>
      <c r="B11" s="25" t="s">
        <v>35</v>
      </c>
      <c r="C11" s="9">
        <v>4415</v>
      </c>
      <c r="D11" s="12"/>
      <c r="E11" s="17" t="s">
        <v>1</v>
      </c>
      <c r="F11" s="13"/>
      <c r="G11" s="12">
        <v>1</v>
      </c>
      <c r="H11" s="13">
        <v>1</v>
      </c>
      <c r="I11" s="13">
        <v>1</v>
      </c>
      <c r="J11" s="13">
        <v>1</v>
      </c>
      <c r="K11" s="13"/>
      <c r="L11" s="13"/>
      <c r="M11" s="13"/>
      <c r="N11" s="13"/>
      <c r="O11" s="13">
        <v>1</v>
      </c>
      <c r="P11" s="13">
        <v>1</v>
      </c>
      <c r="Q11" s="13"/>
      <c r="R11" s="13">
        <v>1</v>
      </c>
      <c r="S11" s="13">
        <v>1</v>
      </c>
      <c r="T11" s="20" t="s">
        <v>34</v>
      </c>
      <c r="U11" s="6" t="s">
        <v>58</v>
      </c>
    </row>
    <row r="12" spans="1:21" ht="47.25" customHeight="1">
      <c r="A12" s="34" t="s">
        <v>45</v>
      </c>
      <c r="B12" s="24" t="s">
        <v>35</v>
      </c>
      <c r="C12" s="7">
        <v>452</v>
      </c>
      <c r="D12" s="10"/>
      <c r="E12" s="8"/>
      <c r="F12" s="11" t="s">
        <v>1</v>
      </c>
      <c r="G12" s="10"/>
      <c r="H12" s="11">
        <v>1</v>
      </c>
      <c r="I12" s="11">
        <v>1</v>
      </c>
      <c r="J12" s="11">
        <v>1</v>
      </c>
      <c r="K12" s="11"/>
      <c r="L12" s="11"/>
      <c r="M12" s="11"/>
      <c r="N12" s="11"/>
      <c r="O12" s="11">
        <v>1</v>
      </c>
      <c r="P12" s="11">
        <v>1</v>
      </c>
      <c r="Q12" s="11">
        <v>1</v>
      </c>
      <c r="R12" s="11"/>
      <c r="S12" s="11">
        <v>1</v>
      </c>
      <c r="T12" s="18" t="s">
        <v>46</v>
      </c>
      <c r="U12" s="5" t="s">
        <v>67</v>
      </c>
    </row>
    <row r="13" spans="1:21" ht="33" customHeight="1">
      <c r="A13" s="34" t="s">
        <v>49</v>
      </c>
      <c r="B13" s="24" t="s">
        <v>50</v>
      </c>
      <c r="C13" s="7">
        <v>1920</v>
      </c>
      <c r="D13" s="10"/>
      <c r="E13" s="8"/>
      <c r="F13" s="11" t="s">
        <v>1</v>
      </c>
      <c r="G13" s="10"/>
      <c r="H13" s="11">
        <v>1</v>
      </c>
      <c r="I13" s="11"/>
      <c r="J13" s="11">
        <v>1</v>
      </c>
      <c r="K13" s="11"/>
      <c r="L13" s="11"/>
      <c r="M13" s="11"/>
      <c r="N13" s="11"/>
      <c r="O13" s="11"/>
      <c r="P13" s="11"/>
      <c r="Q13" s="11"/>
      <c r="R13" s="11"/>
      <c r="S13" s="11"/>
      <c r="T13" s="18" t="s">
        <v>71</v>
      </c>
      <c r="U13" s="6" t="s">
        <v>48</v>
      </c>
    </row>
    <row r="14" spans="1:21" ht="41.75" customHeight="1">
      <c r="A14" s="34" t="s">
        <v>12</v>
      </c>
      <c r="B14" s="24" t="s">
        <v>27</v>
      </c>
      <c r="C14" s="7">
        <v>12994</v>
      </c>
      <c r="D14" s="10"/>
      <c r="E14" s="8"/>
      <c r="F14" s="11" t="s">
        <v>1</v>
      </c>
      <c r="G14" s="10">
        <v>1</v>
      </c>
      <c r="H14" s="11">
        <v>1</v>
      </c>
      <c r="I14" s="11">
        <v>1</v>
      </c>
      <c r="J14" s="11">
        <v>1</v>
      </c>
      <c r="K14" s="11"/>
      <c r="L14" s="11">
        <v>1</v>
      </c>
      <c r="M14" s="11"/>
      <c r="N14" s="11">
        <v>1</v>
      </c>
      <c r="O14" s="11">
        <v>1</v>
      </c>
      <c r="P14" s="11"/>
      <c r="Q14" s="11">
        <v>1</v>
      </c>
      <c r="R14" s="11">
        <v>1</v>
      </c>
      <c r="S14" s="11">
        <v>1</v>
      </c>
      <c r="T14" s="18" t="s">
        <v>62</v>
      </c>
      <c r="U14" s="6" t="s">
        <v>59</v>
      </c>
    </row>
    <row r="15" spans="1:21" ht="31.25" customHeight="1">
      <c r="A15" s="30" t="s">
        <v>38</v>
      </c>
      <c r="B15" s="23" t="s">
        <v>26</v>
      </c>
      <c r="C15" s="31">
        <v>9391</v>
      </c>
      <c r="D15" s="16"/>
      <c r="E15" s="32"/>
      <c r="F15" s="16"/>
      <c r="G15" s="32">
        <v>1</v>
      </c>
      <c r="H15" s="32"/>
      <c r="I15" s="32">
        <v>1</v>
      </c>
      <c r="J15" s="32">
        <v>1</v>
      </c>
      <c r="K15" s="32"/>
      <c r="L15" s="32"/>
      <c r="M15" s="32"/>
      <c r="N15" s="32">
        <v>1</v>
      </c>
      <c r="O15" s="32"/>
      <c r="P15" s="32">
        <v>1</v>
      </c>
      <c r="Q15" s="32"/>
      <c r="R15" s="32"/>
      <c r="S15" s="33">
        <v>1</v>
      </c>
      <c r="T15" s="27" t="s">
        <v>39</v>
      </c>
      <c r="U15" s="15" t="s">
        <v>60</v>
      </c>
    </row>
    <row r="16" spans="1:21" ht="33.75" customHeight="1">
      <c r="A16" s="34" t="s">
        <v>42</v>
      </c>
      <c r="B16" s="24" t="s">
        <v>27</v>
      </c>
      <c r="C16" s="29">
        <v>7154</v>
      </c>
      <c r="D16" s="8"/>
      <c r="E16" s="11"/>
      <c r="F16" s="8"/>
      <c r="G16" s="11"/>
      <c r="H16" s="11"/>
      <c r="I16" s="11">
        <v>1</v>
      </c>
      <c r="J16" s="11"/>
      <c r="K16" s="11">
        <v>1</v>
      </c>
      <c r="L16" s="11"/>
      <c r="M16" s="11">
        <v>1</v>
      </c>
      <c r="N16" s="11"/>
      <c r="O16" s="11">
        <v>1</v>
      </c>
      <c r="P16" s="11">
        <v>1</v>
      </c>
      <c r="Q16" s="11"/>
      <c r="R16" s="11"/>
      <c r="S16" s="35">
        <v>1</v>
      </c>
      <c r="T16" s="28" t="s">
        <v>43</v>
      </c>
      <c r="U16" s="6" t="s">
        <v>61</v>
      </c>
    </row>
    <row r="17" spans="1:21" ht="44.75" customHeight="1">
      <c r="A17" s="36" t="s">
        <v>68</v>
      </c>
      <c r="B17" s="25" t="s">
        <v>27</v>
      </c>
      <c r="C17" s="37">
        <v>278</v>
      </c>
      <c r="D17" s="17"/>
      <c r="E17" s="13"/>
      <c r="F17" s="17"/>
      <c r="G17" s="13"/>
      <c r="H17" s="13">
        <v>1</v>
      </c>
      <c r="I17" s="13">
        <v>1</v>
      </c>
      <c r="J17" s="13">
        <v>1</v>
      </c>
      <c r="K17" s="13"/>
      <c r="L17" s="13"/>
      <c r="M17" s="13"/>
      <c r="N17" s="13">
        <v>1</v>
      </c>
      <c r="O17" s="13">
        <v>1</v>
      </c>
      <c r="P17" s="13"/>
      <c r="Q17" s="13"/>
      <c r="R17" s="13">
        <v>1</v>
      </c>
      <c r="S17" s="38">
        <v>1</v>
      </c>
      <c r="T17" s="28" t="s">
        <v>69</v>
      </c>
      <c r="U17" s="6" t="s">
        <v>70</v>
      </c>
    </row>
    <row r="18" spans="1:21">
      <c r="A18" s="159"/>
      <c r="B18" s="160"/>
      <c r="C18" s="78"/>
      <c r="D18" s="78"/>
      <c r="E18" s="79"/>
      <c r="F18" s="19" t="s">
        <v>77</v>
      </c>
      <c r="G18" s="81">
        <f>SUM(G3:G17)</f>
        <v>6</v>
      </c>
      <c r="H18" s="78">
        <f t="shared" ref="H18:S18" si="0">SUM(H3:H17)</f>
        <v>8</v>
      </c>
      <c r="I18" s="78">
        <f t="shared" si="0"/>
        <v>10</v>
      </c>
      <c r="J18" s="78">
        <f t="shared" si="0"/>
        <v>11</v>
      </c>
      <c r="K18" s="78">
        <f t="shared" si="0"/>
        <v>5</v>
      </c>
      <c r="L18" s="78">
        <f t="shared" si="0"/>
        <v>2</v>
      </c>
      <c r="M18" s="78">
        <f t="shared" si="0"/>
        <v>3</v>
      </c>
      <c r="N18" s="78">
        <f t="shared" si="0"/>
        <v>3</v>
      </c>
      <c r="O18" s="78">
        <f t="shared" si="0"/>
        <v>12</v>
      </c>
      <c r="P18" s="78">
        <f t="shared" si="0"/>
        <v>7</v>
      </c>
      <c r="Q18" s="78">
        <f t="shared" si="0"/>
        <v>4</v>
      </c>
      <c r="R18" s="78">
        <f t="shared" si="0"/>
        <v>5</v>
      </c>
      <c r="S18" s="80">
        <f t="shared" si="0"/>
        <v>11</v>
      </c>
      <c r="T18" s="78"/>
      <c r="U18" s="80"/>
    </row>
    <row r="19" spans="1:21">
      <c r="A19" s="154" t="s">
        <v>29</v>
      </c>
      <c r="B19" s="154"/>
      <c r="C19" s="3"/>
      <c r="D19" s="3"/>
      <c r="E19" s="4"/>
      <c r="F19" s="4"/>
      <c r="G19" s="3"/>
      <c r="H19" s="3"/>
      <c r="I19" s="3"/>
      <c r="J19" s="3"/>
      <c r="K19" s="3"/>
      <c r="L19" s="3"/>
      <c r="M19" s="3"/>
      <c r="N19" s="3"/>
      <c r="O19" s="3"/>
      <c r="P19" s="3"/>
      <c r="Q19" s="3"/>
      <c r="R19" s="3"/>
      <c r="S19" s="3"/>
      <c r="T19" s="3"/>
      <c r="U19" s="3"/>
    </row>
    <row r="20" spans="1:21">
      <c r="A20" s="40" t="s">
        <v>51</v>
      </c>
      <c r="B20" s="40"/>
    </row>
  </sheetData>
  <mergeCells count="3">
    <mergeCell ref="A1:U1"/>
    <mergeCell ref="A18:B18"/>
    <mergeCell ref="A19:B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T1</vt:lpstr>
      <vt:lpstr>T1b</vt:lpstr>
      <vt:lpstr>T3</vt:lpstr>
      <vt:lpstr>T4</vt:lpstr>
      <vt:lpstr>T5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 ramos</dc:creator>
  <cp:lastModifiedBy>Emma Kay</cp:lastModifiedBy>
  <dcterms:created xsi:type="dcterms:W3CDTF">2018-10-18T18:07:01Z</dcterms:created>
  <dcterms:modified xsi:type="dcterms:W3CDTF">2019-01-26T18:40:34Z</dcterms:modified>
</cp:coreProperties>
</file>